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自评表" sheetId="1" r:id="rId1"/>
  </sheets>
  <definedNames>
    <definedName name="_xlnm._FilterDatabase" localSheetId="0" hidden="1">自评表!$A$2:$K$84</definedName>
  </definedNames>
  <calcPr calcId="144525"/>
</workbook>
</file>

<file path=xl/sharedStrings.xml><?xml version="1.0" encoding="utf-8"?>
<sst xmlns="http://schemas.openxmlformats.org/spreadsheetml/2006/main" count="2205" uniqueCount="275">
  <si>
    <t>报表编号：510000_0013zp</t>
  </si>
  <si>
    <t>部门预算项目支出绩效自评表（2025年度）</t>
  </si>
  <si>
    <t>项目名称</t>
  </si>
  <si>
    <t>51000021R000000019951-工资性支出</t>
  </si>
  <si>
    <t>主管部门</t>
  </si>
  <si>
    <t>四川省市场监督管理局部门</t>
  </si>
  <si>
    <t>实施单位 （盖章）</t>
  </si>
  <si>
    <t>四川省产业计量测试研究院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</si>
  <si>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</si>
  <si>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</si>
  <si>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</si>
  <si>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</si>
  <si>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</si>
  <si>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2.项目实施内容及过程概述</t>
  </si>
  <si>
    <t>年度工资发放及时率100%，职工满意度较高。工资性支出有效保障了职工基本生活，激励了工作积极性，未发生薪酬相关劳动争议或合规性问题。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</si>
  <si>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</si>
  <si>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</si>
  <si>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</si>
  <si>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</si>
  <si>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</si>
  <si>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</si>
  <si>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</si>
  <si>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</si>
  <si>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</si>
  <si>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</si>
  <si>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本年度共有3名员工年中到岗，导致工资及绩效工资支出减少。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</si>
  <si>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</si>
  <si>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</si>
  <si>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</si>
  <si>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</si>
  <si>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</si>
  <si>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</si>
  <si>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</si>
  <si>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</si>
  <si>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</si>
  <si>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</si>
  <si>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</si>
  <si>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</si>
  <si>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</si>
  <si>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</si>
  <si>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</si>
  <si>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</si>
  <si>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</si>
  <si>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</si>
  <si>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</si>
  <si>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</si>
  <si>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</si>
  <si>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</si>
  <si>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</si>
  <si>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</si>
  <si>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</si>
  <si>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</si>
  <si>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</si>
  <si>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2025年度工资性支出项目整体执行良好，严格遵循国家法律法规及单位内部管理制度，实现了工资发放零延误、零投诉。</t>
  </si>
  <si>
    <t>存在问题</t>
  </si>
  <si>
    <t>无</t>
  </si>
  <si>
    <t>改进措施</t>
  </si>
  <si>
    <t>项目负责人：聂晶晶</t>
  </si>
  <si>
    <t>财务负责人：何海燕</t>
  </si>
  <si>
    <t>51000021R000000019952-其他人员支出</t>
  </si>
  <si>
    <t>年初预算编制时，对年度临时用工需求预估偏高。</t>
  </si>
  <si>
    <t>2025年度其他人员支出项目整体执行良好，严格遵循国家法律法规及单位内部管理制度，实现了发放零延误、零投诉。</t>
  </si>
  <si>
    <t>51000021R000000019953-单位缴费</t>
  </si>
  <si>
    <t>本年度共有3名员工年中到岗，导致单位缴费相应减少。</t>
  </si>
  <si>
    <t>单位缴费项目有效保障了职工的合法权益，全年共为17职工缴纳社保及公积金，落实了职工养老、医疗、失业等各项社会保险待遇，增强了职工的归属感和稳定性.</t>
  </si>
  <si>
    <t>51000021R000000019954-聘用人员经费</t>
  </si>
  <si>
    <t>2025年度聘用人员经费支出项目整体执行良好，严格遵循国家法律法规及单位内部管理制度，实现了聘用人员工资发放零延误、零投诉。</t>
  </si>
  <si>
    <t>2026年年初预计招聘聘用人员10人，因政策调整2026年无聘用人员进入，相应预算未支出。</t>
  </si>
  <si>
    <t>2025年度聘用 人员经费支出项目整体执行良好，严格遵循国家法律法规及单位内部管理制度，实现了聘用人员工资发放零延误、零投诉。</t>
  </si>
  <si>
    <t>51000021R000000019956-离退休费支出</t>
  </si>
  <si>
    <t>离退休人员的各项待遇得到有效落实，全年未出现拖欠、漏发等情况。</t>
  </si>
  <si>
    <t>51000021Y000000212230-离退休公用</t>
  </si>
  <si>
    <t>提高预算编制质量，严格执行预算，保障单位日常运转。</t>
  </si>
  <si>
    <t>严格预算执行，保障单位日常运转。</t>
  </si>
  <si>
    <t>年初预算编制时，对离退休人员活动参与率预估偏高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</si>
  <si>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</si>
  <si>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</si>
  <si>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</si>
  <si>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</si>
  <si>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</si>
  <si>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</si>
  <si>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</si>
  <si>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</si>
  <si>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</si>
  <si>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</si>
  <si>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活动开展丰富了退休人员的精神文化生活，提升了退休人员的归属感和幸福感。</t>
  </si>
  <si>
    <t>51000022T000004893222-市场监管专项资金</t>
  </si>
  <si>
    <t>完善机动车、医学类社会公用计量标准，完善了四川省量传溯源体系建设，持续推进企业计量保障能力建设，为省局履行监管职责、为四川省经济社会发展提供了有效的计量技术支撑。逐步开展各类量值溯源和传递工作。1、保障医疗卫生强制检定工作，提供全面的医疗设备检测服务；
2、提高检测的精度和可靠性，为客户提供准确的检测结果，有助于减少设备故障和潜在的医疗风险；
3、支持医疗领域的创新和研发：提供高质量的检测服务可以支持医疗设备的创新和研发，促进医疗领域的科技进步。完成设备采购后，可逐步开展氢能产业计量溯源工作，促进新能源产业发展，为绿色低碳生态体系提供技术支撑。提升碳相关计量基准、计量标准能力，初步建立碳达峰碳中和标准计量体系，在关键领域碳计量技术取得突破，基本具备重点排放单位碳排放测量能力，不断完善计量服务体系。提升碳相关计量基准、计量标准能力，初步建立碳达峰碳中和标准计量体系，在关键领域碳计量技术取得突破，基本具备重点排放单位碳排放测量能力，不断完善计量服务体系。</t>
  </si>
  <si>
    <t>完善机动车、医学类社会公用计量标准，完善了四川省量传溯源体系建设，持续推进企业计量保障能力建设，为省局履行监管职责、为四川省经济社会发展提供了有效的计量技术支撑。逐步开展各类量值溯源和传递工作。1、保障医疗卫生强制检定工作，提供全面的医疗设备检测服务；</t>
  </si>
  <si>
    <t>完成31台套设备验收工作</t>
  </si>
  <si>
    <t>31</t>
  </si>
  <si>
    <t>台套</t>
  </si>
  <si>
    <t>时效指标</t>
  </si>
  <si>
    <t>2025年12月前完成设备验收工作</t>
  </si>
  <si>
    <t>2025</t>
  </si>
  <si>
    <t>项</t>
  </si>
  <si>
    <t>超大尺寸形状位置公差全局控制网测技术研究项目在2025年12月前完成</t>
  </si>
  <si>
    <t>期/年</t>
  </si>
  <si>
    <t>可持续发展指标</t>
  </si>
  <si>
    <t>2025年能力提升项目的设备投入使用后，有效不保障单位正常运转</t>
  </si>
  <si>
    <t>定性</t>
  </si>
  <si>
    <t>良好</t>
  </si>
  <si>
    <t>10</t>
  </si>
  <si>
    <t>设备投入使用后，有效不保障单位正常运转</t>
  </si>
  <si>
    <t>良</t>
  </si>
  <si>
    <t>满意度指标</t>
  </si>
  <si>
    <t>服务对象满意度指标</t>
  </si>
  <si>
    <t>监督抽查服务企业满意度达到95以上</t>
  </si>
  <si>
    <t>≥</t>
  </si>
  <si>
    <t>95</t>
  </si>
  <si>
    <t>＞95</t>
  </si>
  <si>
    <t>按绩效目标完成了各项目标。</t>
  </si>
  <si>
    <t>项目负责人：汪威</t>
  </si>
  <si>
    <t>51000023Y000008057485-体检费</t>
  </si>
  <si>
    <t>检覆盖率达100%，在职职工和退休人员全部完成体检，保障单位日常运转。</t>
  </si>
  <si>
    <t>体检覆盖率达100%，在职职工和退休人员全部完成体检。</t>
  </si>
  <si>
    <t>51000023Y000008058527-其他运转支出</t>
  </si>
  <si>
    <t>预算执行情况良好，在保障伙食质量的同时有效控制了成本，保障单位日常运转。</t>
  </si>
  <si>
    <t>预算执行情况良好，在保障伙食质量的同时有效控制了成本。</t>
  </si>
  <si>
    <t>51000024Y000010060839-工会经费</t>
  </si>
  <si>
    <t>严格按照工会经费管理办法，按时足额计提缴纳工会经费，保障单位日常运转。</t>
  </si>
  <si>
    <t>严格按照工会经费管理办法，按时足额计提缴纳工会经费。</t>
  </si>
  <si>
    <t>51000024Y000010955864-2024年省计量院运转保障项目</t>
  </si>
  <si>
    <t>完成信息化二期建设。有效的保证单位正常运转，提升管理水平。</t>
  </si>
  <si>
    <t>完成信息化二期更新项目，有效保障单位运转。</t>
  </si>
  <si>
    <t>完成信息化二期建设一项</t>
  </si>
  <si>
    <t>1</t>
  </si>
  <si>
    <t>25</t>
  </si>
  <si>
    <t>2025年12月前验收</t>
  </si>
  <si>
    <t>计量软件跟新升级后，有效的提升省计量院信息化建设，提高工作质效。</t>
  </si>
  <si>
    <t>优</t>
  </si>
  <si>
    <t>成本指标</t>
  </si>
  <si>
    <t>经济成本指标</t>
  </si>
  <si>
    <t>成本控制在150万以内</t>
  </si>
  <si>
    <t>150</t>
  </si>
  <si>
    <t>万元</t>
  </si>
  <si>
    <t>项目负责人：何国颂</t>
  </si>
  <si>
    <t>51000024Y000012055110-物业管理费</t>
  </si>
  <si>
    <t>严格按照公用经费相关规定按时支付物业管理费，有效保障单位政策运转。</t>
  </si>
  <si>
    <t>项目负责人：王旋力</t>
  </si>
  <si>
    <t>51000024Y000012056909-公务接待费</t>
  </si>
  <si>
    <t>严格按照相关规定执行公务接待相应支出，有效保障单位正常运转。</t>
  </si>
  <si>
    <t>主要原因是省计量院严格落实过紧日子的要求，压减“三公”经费支出</t>
  </si>
  <si>
    <t>51000024Y000012057966-公务用车运行维护费</t>
  </si>
  <si>
    <t>通过定点采购、油卡管理、维修审批等措施，实现了车辆运行维护的规范化管理。</t>
  </si>
  <si>
    <t>单位公务车辆共3辆，应急保障车1辆、专业技术用车1辆、业务车1辆的燃油、维修、保险以及过路费等支出。</t>
  </si>
  <si>
    <t>51000024Y000012060079-会议费</t>
  </si>
  <si>
    <t>严格按照会议计划，组织相关会议费，有效保障单位运转。</t>
  </si>
  <si>
    <t>51000024Y000012061137-差旅费</t>
  </si>
  <si>
    <t>严格按照差旅费标准，执行单位差旅费，有效保障单位正常运转。</t>
  </si>
  <si>
    <t>51000024Y000012062190-培训费</t>
  </si>
  <si>
    <t>项目实施过程中严格落实培训需求调研、预算编制、培训实施、效果评估等流程，确保培训工作规范开展。</t>
  </si>
  <si>
    <t>工作任务繁重，员工难以平衡工作与学习的时间，导致培训率不高，相应支出减少。</t>
  </si>
  <si>
    <t>51000024Y000012064324-综合定额公用经费</t>
  </si>
  <si>
    <t>项目有效保障了单位日常工作的正常开展，提高了公用经费的使用效益</t>
  </si>
  <si>
    <t>项目有效保障了单位日常工作的正常开展，提高了公用经费的使用效益。</t>
  </si>
  <si>
    <t>为响应中央"过紧日子"政策，主动压减公用经费预算。</t>
  </si>
  <si>
    <t>51000025Y000013019772-2025年省计量院运转保证经费</t>
  </si>
  <si>
    <t>保障省计量院基本运转。</t>
  </si>
  <si>
    <t>单位运转工作的正常开展，提高了公用经费的使用效益。</t>
  </si>
  <si>
    <t>政府采购资金正常结转至次年。</t>
  </si>
  <si>
    <t>完成计量软件更新升级政府采购工作</t>
  </si>
  <si>
    <t>预算调剂次数小于3次</t>
  </si>
  <si>
    <t>3</t>
  </si>
  <si>
    <t>实现计量软件收费管理、CA电子证书系统、现场检测APP系统、CMA检验检测系统、定量包装等11项功能</t>
  </si>
  <si>
    <t>11</t>
  </si>
  <si>
    <t>2025年12月完成</t>
  </si>
  <si>
    <t>建立的计量软件更新升级系统，提升我单位检定、校准和检测工作效率，提升数据统计效率。</t>
  </si>
  <si>
    <t>完成了计量软件更新升级政府采购工作，有效保障单位正常运转。</t>
  </si>
  <si>
    <t>51000025Y000013019824-机动车检验机构“双随机、一公开”监督抽查及机动车检验机构仪器设备能力符合性有效性核查项目</t>
  </si>
  <si>
    <t>主要围绕车检机构法律地位及资质、人员、场所设施、仪器设备、检验记录及报告、质量体系及运行、遵守《反垄断法》和《价格法》相关规定、服务等方面是否符合相关法律法规要求等情况进行监督抽查。
1.审查车检机构仪器设备配置是否符合要求；2.审查车检机构仪器设备的溯源单位有无计量检定/校准资质；3.审查仪器设备计量性能是否满足检验要求。</t>
  </si>
  <si>
    <t>完成了25家机动车机构仪器设备符合性能力检查，完成70家。抽查机动车检验检测机构。</t>
  </si>
  <si>
    <t>机动车检验机构仪器设备能力符合性有效性核查</t>
  </si>
  <si>
    <t>家</t>
  </si>
  <si>
    <t>抽查机动车检验检测机构数量</t>
  </si>
  <si>
    <t>70</t>
  </si>
  <si>
    <t>2025年完成</t>
  </si>
  <si>
    <t>通过检测，规范车检机构从业行为，不断增强车检机构法律意思，推动机动车检验行业牢固树立底线意识、风险意识。出险虚假报告的违法违规机构占比减少。</t>
  </si>
  <si>
    <t>监督抽查满意度达到90%</t>
  </si>
  <si>
    <t>90</t>
  </si>
  <si>
    <t>＞90</t>
  </si>
  <si>
    <t>过检测，规范车检机构从业行为，不断增强车检机构法律意思，推动机动车检验行业牢固树立底线意识、风险意识。出险虚假报告的违法违规机构占比减少。</t>
  </si>
  <si>
    <t>51000025Y000013020701-重点工业产品质量安全监管经费</t>
  </si>
  <si>
    <t>完成工业品、消费品监督抽查≥200批次</t>
  </si>
  <si>
    <t>完成工业品、消费品监督抽查批次≥200批次</t>
  </si>
  <si>
    <t>200</t>
  </si>
  <si>
    <t>批次</t>
  </si>
  <si>
    <t>抽检率100%</t>
  </si>
  <si>
    <t>2025年8月前完成</t>
  </si>
  <si>
    <t>通过监督抽查有效的提升工业产品质量</t>
  </si>
  <si>
    <t>抽查企业满意度达到90%，投诉率小于10%</t>
  </si>
  <si>
    <t>完成了工业产品、消费品监督抽查200个批次。通过监督抽查有效的提升工业产品质量</t>
  </si>
  <si>
    <t>51000025Y000013028565-计量抽查、核查项目</t>
  </si>
  <si>
    <t xml:space="preserve">项目主要完成在运电动汽车充电桩包括外观及功能检查、工作误差、时钟时刻误差项目检定，对相关检定结果告知主要行政监管部门及充电桩运营企业，确保全省充电桩量值准确可靠。
主要包括外观及随机文件、功能设置、密封性、示值误差及重复性、限压保护、付费金额误差；检定合格的加气机发给检定证书，并在加气机显著位置粘贴检定合格标志。检定不合格的加气机发给检定结果通知书，注明不合格项目，并在加气机显著位置粘贴不准使用的标志。
项目主要包括外观检查、基本误差检定合格的电能表，出具检定证书或检定合格证，由检定单位在电能表上加上封印或加注检定合格标记:检定不合格的电能表发给“检定结果通知书”，并注销原检定合格封印或检定合格标记等计量监督抽查任务。
</t>
  </si>
  <si>
    <t>完成计量监督抽查任务，通过监督抽查有效保障民生计量可靠性。</t>
  </si>
  <si>
    <t>电子式交流电能表计量检定监督抽查</t>
  </si>
  <si>
    <t>53750</t>
  </si>
  <si>
    <t>只</t>
  </si>
  <si>
    <t>4</t>
  </si>
  <si>
    <t>燃油加油机监督抽查</t>
  </si>
  <si>
    <t>商品定量包装计量监督抽查</t>
  </si>
  <si>
    <t>800</t>
  </si>
  <si>
    <t>透射式烟度计监督抽查</t>
  </si>
  <si>
    <t>300</t>
  </si>
  <si>
    <t>压缩天然气加气机监督抽查</t>
  </si>
  <si>
    <t>电动汽车充电桩计量监督抽查</t>
  </si>
  <si>
    <t>2000</t>
  </si>
  <si>
    <t>长度强制检定</t>
  </si>
  <si>
    <t>50</t>
  </si>
  <si>
    <t>个（台、套、件、辆）</t>
  </si>
  <si>
    <t>重点企业碳排放核查</t>
  </si>
  <si>
    <t>在用电能表监督抽查</t>
  </si>
  <si>
    <t>10000</t>
  </si>
  <si>
    <t>水表监督抽查（两检合一）</t>
  </si>
  <si>
    <t>燃气表监督抽查（两检合一）</t>
  </si>
  <si>
    <t>8000</t>
  </si>
  <si>
    <t>能源计量审查</t>
  </si>
  <si>
    <t>抽查完成率达到100%</t>
  </si>
  <si>
    <t>6</t>
  </si>
  <si>
    <t>2025年12月前完成任务</t>
  </si>
  <si>
    <t>＜2025</t>
  </si>
  <si>
    <t>通过监督抽查有效保障民生计量可靠性</t>
  </si>
  <si>
    <t>监督抽查对象满意度达到90%以上</t>
  </si>
  <si>
    <t>51000025Y000013919163-光学玻璃折射率系列标准样品</t>
  </si>
  <si>
    <t>光学玻璃是光电技术产业的重要组成部分。近些年来，光学玻璃被大量应用于激光雷达、虚拟现实显示设备、光刻机等先进民用产品以及遥感卫星光学成像系统、隐身战斗机光学瞄准系统、航空母舰光学助降系统等尖端军事武器，为中国社会和国防的现代化起到了不可或缺的作用。</t>
  </si>
  <si>
    <t>对照年度目标，说明相关任务目标的完成情况（100字以内）</t>
  </si>
  <si>
    <t>近些年来，光学玻璃被大量应用于激光雷达、虚拟现实显示设备、光刻机等先进民用产品以及遥感卫星光学成像系统、隐身战斗机光学瞄准系统、航空母舰光学助降系统等尖端军事武器，为中国社会和国防的现代化起到了不可或缺的作用。</t>
  </si>
  <si>
    <t>研制标准样品</t>
  </si>
  <si>
    <t>套</t>
  </si>
  <si>
    <t>扩展不确定度&lt;=3x10^-5</t>
  </si>
  <si>
    <t>2027年完成项目</t>
  </si>
  <si>
    <t>2027</t>
  </si>
  <si>
    <t>替代以美国NIST（SRM 1822a）为代表同类进口标准样品</t>
  </si>
  <si>
    <t>项目负责人：李建勤</t>
  </si>
  <si>
    <t>51000026T000014155365-省级财政市场监管专项资金（省级资金）</t>
  </si>
  <si>
    <t>依据国务院《计量发展规划（2021—2035年）》等文件，在国务院《计量发展规划（2021—2035年）》中要求“构建新型量值传递溯源体系”和“推进计量标准建设”，对法定计量技术机构建设做了具体要求。依据《国家市场监管总局关于加强民生计量工作的指导意见》（国市监计量发〔2022〕23号）、《中共四川省委关于全面推动高质量发展的决定》、《四川省计量发展规划（2014-2020年》等文件，在《四川省计量发展规划（2014-2020年》中“强化计量科技基础建设，扩大计量标准能力覆盖面，保证量值的溯源性、可靠性”，切实加强民生计量工作，确保计量准确，维护消费者的合法权益。</t>
  </si>
  <si>
    <t>完成了4项地方标准规范编撰工作、完成民生计量抽查工作，完成2025年政府采购工作，完成工业产品监督抽查监督工作。</t>
  </si>
  <si>
    <t>政府采购正常结转。</t>
  </si>
  <si>
    <t>基于机器人视觉的智能圆度检测系统研究与应用申请专利1项</t>
  </si>
  <si>
    <t>0</t>
  </si>
  <si>
    <t>完成在用水表监督抽查工作</t>
  </si>
  <si>
    <t>500</t>
  </si>
  <si>
    <t>基于机器人视觉的智能圆度检测系统研究与应用培养助理工程师2名</t>
  </si>
  <si>
    <t>人数</t>
  </si>
  <si>
    <t>完成4个地方标准编撰工作</t>
  </si>
  <si>
    <t>完成在用数字指示秤800个批次监督抽查</t>
  </si>
  <si>
    <t>完成钢卷尺监督抽查</t>
  </si>
  <si>
    <t>完成文具剪刀监督抽查工作</t>
  </si>
  <si>
    <t>完成月饼过度包装监督抽查</t>
  </si>
  <si>
    <t>125</t>
  </si>
  <si>
    <t>基于机器人视觉的智能圆度检测系统研究与应用项目拟发表论文1篇；</t>
  </si>
  <si>
    <t>篇</t>
  </si>
  <si>
    <t>2025年12月中旬前完成水表监督抽查+在用数字指示秤监督抽查</t>
  </si>
  <si>
    <t>2025年12月前完成监督处月饼监督抽查+文具剪刀+钢卷尺监督抽查工作</t>
  </si>
  <si>
    <t>2025年12月前完成专用设备采购流程、签订采购合同</t>
  </si>
  <si>
    <t>有效保护公平贸易，消费者权益，维护市场秩序</t>
  </si>
  <si>
    <t>能力提升设备验收使用后设备利用率</t>
  </si>
  <si>
    <t>监督抽查服务对象满意度大于90%</t>
  </si>
  <si>
    <t>51000026T000014267091-四川省产品碳足迹标识认证体系研究</t>
  </si>
  <si>
    <t>本项目旨在结合国家碳足迹标识认证试点，针对目前国内外碳足迹认证中普遍存在的缺 乏数据评审规则、碳足迹模型不规范、数据披露不统一等关键问题，收集和分析国内外碳足 迹核算标准以及第三方机构审核要求，研究制订《产品碳足迹标识认证审核和信息披露技术规范》，为四川省乃至全国的产品碳足迹管理提供标准化支持；编制《四川省产品碳足迹标识认证试点实施方案》，为四川省开展试点工作提供可操作性的指导；试点形成产品碳足迹 审核案例 1 套，验证技术规范和审核流程的可行性和有效性，为后续的推广积累经验。</t>
  </si>
  <si>
    <t>为落实国家碳达峰碳中和目标要求，解决国内外碳足迹认证中存在的关键问题，本项目于2025年9月启动，为期12个月。项目组通过开展国内外碳足迹标准调研，组织专家研讨，起草了《产品碳足迹标识认证审核和信息披露技术规范》草案，并广泛征求意见，最终形成正式技术规范。同时，结合四川产业特点，编制了《四川省产品碳足迹标识认证试点实施方案》，明确了试点目标、范围和实施步骤。在试点阶段，选择了3家重点企业开展产品碳足迹审核试点，形成了1套审核案例，验证了技术规范和审核流程的可行性和有效性。</t>
  </si>
  <si>
    <t>科研项目正常结转</t>
  </si>
  <si>
    <t>试点产品审核案例</t>
  </si>
  <si>
    <t>份</t>
  </si>
  <si>
    <t>《四川省产品碳足迹标识认证试点实施方案》</t>
  </si>
  <si>
    <t>《产品碳足迹标识认证审核和信息披露技术 规范》</t>
  </si>
  <si>
    <t>提升产品竞争力</t>
  </si>
  <si>
    <t>15</t>
  </si>
  <si>
    <t>推动相关行业绿色低碳转型</t>
  </si>
  <si>
    <t>项目全面完成了既定目标，实施效果良好。研究制订的《产品碳足迹标识认证审核和信息披露技术规范》，统一了认证规则和数据要求，为四川省产品碳足迹管理提供了标准化支持。</t>
  </si>
  <si>
    <t>项目负责人：方朝纲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</si>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</sst>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0.00%"/>
    <numFmt numFmtId="177" formatCode="0.00_ "/>
  </numFmts>
  <fonts count="31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sz val="9"/>
      <name val="SimSun"/>
      <charset val="134"/>
    </font>
    <font>
      <sz val="6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7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4" borderId="8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6" fillId="19" borderId="10" applyNumberFormat="0" applyAlignment="0" applyProtection="0">
      <alignment vertical="center"/>
    </xf>
    <xf numFmtId="0" fontId="27" fillId="19" borderId="6" applyNumberFormat="0" applyAlignment="0" applyProtection="0">
      <alignment vertical="center"/>
    </xf>
    <xf numFmtId="0" fontId="28" fillId="20" borderId="11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6"/>
  <sheetViews>
    <sheetView tabSelected="1" workbookViewId="0">
      <pane ySplit="1" topLeftCell="A575" activePane="bottomLeft" state="frozen"/>
      <selection/>
      <selection pane="bottomLeft" activeCell="P591" sqref="P591"/>
    </sheetView>
  </sheetViews>
  <sheetFormatPr defaultColWidth="10" defaultRowHeight="13.5"/>
  <cols>
    <col min="1" max="1" width="5.7" style="1" customWidth="1"/>
    <col min="2" max="2" width="10.75" style="1" customWidth="1"/>
    <col min="3" max="3" width="13.0083333333333" style="1" customWidth="1"/>
    <col min="4" max="4" width="12.725" style="1" customWidth="1"/>
    <col min="5" max="5" width="4.34166666666667" style="1" customWidth="1"/>
    <col min="6" max="6" width="9.41666666666667" style="1" customWidth="1"/>
    <col min="7" max="7" width="4.34166666666667" style="1" customWidth="1"/>
    <col min="8" max="8" width="9.09166666666667" style="1" customWidth="1"/>
    <col min="9" max="9" width="4.20833333333333" style="1" customWidth="1"/>
    <col min="10" max="10" width="4.5" style="1" customWidth="1"/>
    <col min="11" max="11" width="21.625" style="1" customWidth="1"/>
    <col min="12" max="13" width="9.76666666666667" style="1" customWidth="1"/>
    <col min="14" max="16384" width="10" style="1"/>
  </cols>
  <sheetData>
    <row r="1" ht="20.35" customHeight="1" spans="1:8">
      <c r="A1" s="2" t="s">
        <v>0</v>
      </c>
      <c r="B1" s="2"/>
      <c r="C1" s="2"/>
      <c r="D1" s="2"/>
      <c r="F1" s="3"/>
      <c r="G1" s="3"/>
      <c r="H1" s="3"/>
    </row>
    <row r="2" ht="45.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4.3" customHeight="1" spans="1:11">
      <c r="A3" s="5" t="s">
        <v>2</v>
      </c>
      <c r="B3" s="5"/>
      <c r="C3" s="5" t="s">
        <v>3</v>
      </c>
      <c r="D3" s="5"/>
      <c r="E3" s="5"/>
      <c r="F3" s="5"/>
      <c r="G3" s="5"/>
      <c r="H3" s="5"/>
      <c r="I3" s="5"/>
      <c r="J3" s="5"/>
      <c r="K3" s="5"/>
    </row>
    <row r="4" ht="25.6" customHeight="1" spans="1:11">
      <c r="A4" s="5" t="s">
        <v>4</v>
      </c>
      <c r="B4" s="5"/>
      <c r="C4" s="5" t="s">
        <v>5</v>
      </c>
      <c r="D4" s="5"/>
      <c r="E4" s="5"/>
      <c r="F4" s="5"/>
      <c r="G4" s="5"/>
      <c r="H4" s="6" t="s">
        <v>6</v>
      </c>
      <c r="I4" s="7" t="s">
        <v>7</v>
      </c>
      <c r="J4" s="7"/>
      <c r="K4" s="7"/>
    </row>
    <row r="5" ht="14.3" customHeight="1" spans="1:11">
      <c r="A5" s="5" t="s">
        <v>8</v>
      </c>
      <c r="B5" s="5" t="s">
        <v>9</v>
      </c>
      <c r="C5" s="7" t="s">
        <v>10</v>
      </c>
      <c r="D5" s="7"/>
      <c r="E5" s="7"/>
      <c r="F5" s="7"/>
      <c r="G5" s="7"/>
      <c r="H5" s="8" t="s">
        <v>11</v>
      </c>
      <c r="I5" s="8"/>
      <c r="J5" s="8"/>
      <c r="K5" s="8"/>
    </row>
    <row r="6" ht="35.4" customHeight="1" spans="1:11">
      <c r="A6" s="5"/>
      <c r="B6" s="5"/>
      <c r="C6" s="5" t="s">
        <v>12</v>
      </c>
      <c r="D6" s="5"/>
      <c r="E6" s="5"/>
      <c r="F6" s="5"/>
      <c r="G6" s="5"/>
      <c r="H6" s="9" t="s">
        <v>12</v>
      </c>
      <c r="I6" s="9"/>
      <c r="J6" s="9"/>
      <c r="K6" s="9"/>
    </row>
    <row r="7" ht="34.65" customHeight="1" spans="1:11">
      <c r="A7" s="5"/>
      <c r="B7" s="5" t="s">
        <v>13</v>
      </c>
      <c r="C7" s="5" t="s">
        <v>14</v>
      </c>
      <c r="D7" s="5"/>
      <c r="E7" s="5"/>
      <c r="F7" s="5"/>
      <c r="G7" s="5"/>
      <c r="H7" s="5"/>
      <c r="I7" s="5"/>
      <c r="J7" s="5"/>
      <c r="K7" s="5"/>
    </row>
    <row r="8" ht="18.05" customHeight="1" spans="1:11">
      <c r="A8" s="7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7"/>
      <c r="G8" s="7"/>
      <c r="H8" s="7" t="s">
        <v>20</v>
      </c>
      <c r="I8" s="7" t="s">
        <v>21</v>
      </c>
      <c r="J8" s="7" t="s">
        <v>22</v>
      </c>
      <c r="K8" s="7" t="s">
        <v>23</v>
      </c>
    </row>
    <row r="9" ht="17.3" customHeight="1" spans="1:11">
      <c r="A9" s="7"/>
      <c r="B9" s="7" t="s">
        <v>24</v>
      </c>
      <c r="C9" s="10">
        <v>256.44</v>
      </c>
      <c r="D9" s="10">
        <v>373.58</v>
      </c>
      <c r="E9" s="10">
        <v>258.472407</v>
      </c>
      <c r="F9" s="10"/>
      <c r="G9" s="10"/>
      <c r="H9" s="11">
        <v>0.691879669682531</v>
      </c>
      <c r="I9" s="7">
        <v>10</v>
      </c>
      <c r="J9" s="7">
        <f>6.92</f>
        <v>6.92</v>
      </c>
      <c r="K9" s="16" t="s">
        <v>25</v>
      </c>
    </row>
    <row r="10" ht="19.55" customHeight="1" spans="1:11">
      <c r="A10" s="7"/>
      <c r="B10" s="7" t="s">
        <v>26</v>
      </c>
      <c r="C10" s="10">
        <v>53.5</v>
      </c>
      <c r="D10" s="10">
        <v>170.64</v>
      </c>
      <c r="E10" s="10">
        <v>170.64</v>
      </c>
      <c r="F10" s="10"/>
      <c r="G10" s="10"/>
      <c r="H10" s="11">
        <v>1</v>
      </c>
      <c r="I10" s="7" t="s">
        <v>27</v>
      </c>
      <c r="J10" s="7" t="s">
        <v>27</v>
      </c>
      <c r="K10" s="17"/>
    </row>
    <row r="11" ht="20.35" customHeight="1" spans="1:11">
      <c r="A11" s="7"/>
      <c r="B11" s="7" t="s">
        <v>28</v>
      </c>
      <c r="C11" s="10">
        <v>0</v>
      </c>
      <c r="D11" s="10">
        <v>0</v>
      </c>
      <c r="E11" s="10">
        <v>0</v>
      </c>
      <c r="F11" s="10"/>
      <c r="G11" s="10"/>
      <c r="H11" s="11">
        <v>0</v>
      </c>
      <c r="I11" s="7" t="s">
        <v>27</v>
      </c>
      <c r="J11" s="7" t="s">
        <v>27</v>
      </c>
      <c r="K11" s="17"/>
    </row>
    <row r="12" ht="18.05" customHeight="1" spans="1:11">
      <c r="A12" s="7"/>
      <c r="B12" s="7" t="s">
        <v>29</v>
      </c>
      <c r="C12" s="10">
        <v>202.94</v>
      </c>
      <c r="D12" s="10">
        <v>202.94</v>
      </c>
      <c r="E12" s="10">
        <v>87.832407</v>
      </c>
      <c r="F12" s="10"/>
      <c r="G12" s="10"/>
      <c r="H12" s="11">
        <v>0.43279987681088</v>
      </c>
      <c r="I12" s="7" t="s">
        <v>27</v>
      </c>
      <c r="J12" s="7" t="s">
        <v>27</v>
      </c>
      <c r="K12" s="17"/>
    </row>
    <row r="13" ht="16.95" customHeight="1" spans="1:11">
      <c r="A13" s="7"/>
      <c r="B13" s="7" t="s">
        <v>30</v>
      </c>
      <c r="C13" s="12"/>
      <c r="D13" s="12"/>
      <c r="E13" s="12"/>
      <c r="F13" s="12"/>
      <c r="G13" s="12"/>
      <c r="H13" s="12"/>
      <c r="I13" s="7" t="s">
        <v>27</v>
      </c>
      <c r="J13" s="7" t="s">
        <v>27</v>
      </c>
      <c r="K13" s="18"/>
    </row>
    <row r="14" ht="22.6" customHeight="1" spans="1:11">
      <c r="A14" s="7" t="s">
        <v>31</v>
      </c>
      <c r="B14" s="7" t="s">
        <v>32</v>
      </c>
      <c r="C14" s="7" t="s">
        <v>33</v>
      </c>
      <c r="D14" s="7" t="s">
        <v>34</v>
      </c>
      <c r="E14" s="7" t="s">
        <v>35</v>
      </c>
      <c r="F14" s="7" t="s">
        <v>36</v>
      </c>
      <c r="G14" s="7" t="s">
        <v>37</v>
      </c>
      <c r="H14" s="7" t="s">
        <v>38</v>
      </c>
      <c r="I14" s="7" t="s">
        <v>21</v>
      </c>
      <c r="J14" s="7" t="s">
        <v>22</v>
      </c>
      <c r="K14" s="7" t="s">
        <v>39</v>
      </c>
    </row>
    <row r="15" ht="16.95" customHeight="1" spans="1:11">
      <c r="A15" s="7"/>
      <c r="B15" s="7" t="s">
        <v>40</v>
      </c>
      <c r="C15" s="7" t="s">
        <v>41</v>
      </c>
      <c r="D15" s="7" t="s">
        <v>42</v>
      </c>
      <c r="E15" s="7" t="s">
        <v>43</v>
      </c>
      <c r="F15" s="7" t="s">
        <v>44</v>
      </c>
      <c r="G15" s="7" t="s">
        <v>45</v>
      </c>
      <c r="H15" s="12">
        <v>100</v>
      </c>
      <c r="I15" s="7" t="s">
        <v>46</v>
      </c>
      <c r="J15" s="7">
        <v>60</v>
      </c>
      <c r="K15" s="12"/>
    </row>
    <row r="16" ht="16.95" customHeight="1" spans="1:11">
      <c r="A16" s="7"/>
      <c r="B16" s="7" t="s">
        <v>47</v>
      </c>
      <c r="C16" s="7" t="s">
        <v>48</v>
      </c>
      <c r="D16" s="7" t="s">
        <v>49</v>
      </c>
      <c r="E16" s="7" t="s">
        <v>43</v>
      </c>
      <c r="F16" s="7" t="s">
        <v>44</v>
      </c>
      <c r="G16" s="7" t="s">
        <v>45</v>
      </c>
      <c r="H16" s="12">
        <v>100</v>
      </c>
      <c r="I16" s="7" t="s">
        <v>50</v>
      </c>
      <c r="J16" s="7">
        <v>30</v>
      </c>
      <c r="K16" s="12"/>
    </row>
    <row r="17" ht="14.3" customHeight="1" spans="1:11">
      <c r="A17" s="7" t="s">
        <v>51</v>
      </c>
      <c r="B17" s="7"/>
      <c r="C17" s="7"/>
      <c r="D17" s="7"/>
      <c r="E17" s="7"/>
      <c r="F17" s="7"/>
      <c r="G17" s="7"/>
      <c r="H17" s="7"/>
      <c r="I17" s="7">
        <v>100</v>
      </c>
      <c r="J17" s="5">
        <f>J9+J15+J16</f>
        <v>96.92</v>
      </c>
      <c r="K17" s="5"/>
    </row>
    <row r="18" ht="30.15" customHeight="1" spans="1:11">
      <c r="A18" s="7" t="s">
        <v>52</v>
      </c>
      <c r="B18" s="13" t="s">
        <v>53</v>
      </c>
      <c r="C18" s="13"/>
      <c r="D18" s="13"/>
      <c r="E18" s="13"/>
      <c r="F18" s="13"/>
      <c r="G18" s="13"/>
      <c r="H18" s="13"/>
      <c r="I18" s="13"/>
      <c r="J18" s="13"/>
      <c r="K18" s="13"/>
    </row>
    <row r="19" ht="28.6" customHeight="1" spans="1:11">
      <c r="A19" s="7" t="s">
        <v>54</v>
      </c>
      <c r="B19" s="14" t="s">
        <v>55</v>
      </c>
      <c r="C19" s="14"/>
      <c r="D19" s="14"/>
      <c r="E19" s="14"/>
      <c r="F19" s="14"/>
      <c r="G19" s="14"/>
      <c r="H19" s="14"/>
      <c r="I19" s="14"/>
      <c r="J19" s="14"/>
      <c r="K19" s="14"/>
    </row>
    <row r="20" ht="31.65" customHeight="1" spans="1:11">
      <c r="A20" s="7" t="s">
        <v>56</v>
      </c>
      <c r="B20" s="14" t="s">
        <v>55</v>
      </c>
      <c r="C20" s="14"/>
      <c r="D20" s="14"/>
      <c r="E20" s="14"/>
      <c r="F20" s="14"/>
      <c r="G20" s="14"/>
      <c r="H20" s="14"/>
      <c r="I20" s="14"/>
      <c r="J20" s="14"/>
      <c r="K20" s="14"/>
    </row>
    <row r="21" ht="14.3" customHeight="1" spans="1:11">
      <c r="A21" s="9" t="s">
        <v>57</v>
      </c>
      <c r="B21" s="9"/>
      <c r="C21" s="9"/>
      <c r="D21" s="9"/>
      <c r="E21" s="9"/>
      <c r="F21" s="9" t="s">
        <v>58</v>
      </c>
      <c r="G21" s="9"/>
      <c r="H21" s="9"/>
      <c r="I21" s="9"/>
      <c r="J21" s="9"/>
      <c r="K21" s="9"/>
    </row>
    <row r="22" ht="14.3" customHeight="1" spans="1:1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ht="45.2" customHeight="1" spans="1:11">
      <c r="A23" s="4" t="s">
        <v>1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ht="14.3" customHeight="1" spans="1:11">
      <c r="A24" s="5" t="s">
        <v>2</v>
      </c>
      <c r="B24" s="5"/>
      <c r="C24" s="5" t="s">
        <v>59</v>
      </c>
      <c r="D24" s="5"/>
      <c r="E24" s="5"/>
      <c r="F24" s="5"/>
      <c r="G24" s="5"/>
      <c r="H24" s="5"/>
      <c r="I24" s="5"/>
      <c r="J24" s="5"/>
      <c r="K24" s="5"/>
    </row>
    <row r="25" ht="25.6" customHeight="1" spans="1:11">
      <c r="A25" s="5" t="s">
        <v>4</v>
      </c>
      <c r="B25" s="5"/>
      <c r="C25" s="5" t="s">
        <v>5</v>
      </c>
      <c r="D25" s="5"/>
      <c r="E25" s="5"/>
      <c r="F25" s="5"/>
      <c r="G25" s="5"/>
      <c r="H25" s="6" t="s">
        <v>6</v>
      </c>
      <c r="I25" s="7" t="s">
        <v>7</v>
      </c>
      <c r="J25" s="7"/>
      <c r="K25" s="7"/>
    </row>
    <row r="26" ht="14.3" customHeight="1" spans="1:11">
      <c r="A26" s="5" t="s">
        <v>8</v>
      </c>
      <c r="B26" s="5" t="s">
        <v>9</v>
      </c>
      <c r="C26" s="7" t="s">
        <v>10</v>
      </c>
      <c r="D26" s="7"/>
      <c r="E26" s="7"/>
      <c r="F26" s="7"/>
      <c r="G26" s="7"/>
      <c r="H26" s="8" t="s">
        <v>11</v>
      </c>
      <c r="I26" s="8"/>
      <c r="J26" s="8"/>
      <c r="K26" s="8"/>
    </row>
    <row r="27" ht="35.4" customHeight="1" spans="1:11">
      <c r="A27" s="5"/>
      <c r="B27" s="5"/>
      <c r="C27" s="5" t="s">
        <v>12</v>
      </c>
      <c r="D27" s="5"/>
      <c r="E27" s="5"/>
      <c r="F27" s="5"/>
      <c r="G27" s="5"/>
      <c r="H27" s="9" t="s">
        <v>12</v>
      </c>
      <c r="I27" s="9"/>
      <c r="J27" s="9"/>
      <c r="K27" s="9"/>
    </row>
    <row r="28" ht="34.65" customHeight="1" spans="1:11">
      <c r="A28" s="5"/>
      <c r="B28" s="5" t="s">
        <v>13</v>
      </c>
      <c r="C28" s="5" t="s">
        <v>12</v>
      </c>
      <c r="D28" s="5"/>
      <c r="E28" s="5"/>
      <c r="F28" s="5"/>
      <c r="G28" s="5"/>
      <c r="H28" s="5"/>
      <c r="I28" s="5"/>
      <c r="J28" s="5"/>
      <c r="K28" s="5"/>
    </row>
    <row r="29" ht="18.05" customHeight="1" spans="1:11">
      <c r="A29" s="7" t="s">
        <v>15</v>
      </c>
      <c r="B29" s="7" t="s">
        <v>16</v>
      </c>
      <c r="C29" s="7" t="s">
        <v>17</v>
      </c>
      <c r="D29" s="7" t="s">
        <v>18</v>
      </c>
      <c r="E29" s="7" t="s">
        <v>19</v>
      </c>
      <c r="F29" s="7"/>
      <c r="G29" s="7"/>
      <c r="H29" s="7" t="s">
        <v>20</v>
      </c>
      <c r="I29" s="7" t="s">
        <v>21</v>
      </c>
      <c r="J29" s="7" t="s">
        <v>22</v>
      </c>
      <c r="K29" s="7" t="s">
        <v>23</v>
      </c>
    </row>
    <row r="30" ht="17.3" customHeight="1" spans="1:11">
      <c r="A30" s="7"/>
      <c r="B30" s="7" t="s">
        <v>24</v>
      </c>
      <c r="C30" s="10">
        <v>10</v>
      </c>
      <c r="D30" s="10">
        <v>10</v>
      </c>
      <c r="E30" s="10">
        <v>0.17274</v>
      </c>
      <c r="F30" s="10"/>
      <c r="G30" s="10"/>
      <c r="H30" s="11">
        <v>0.017274</v>
      </c>
      <c r="I30" s="7">
        <v>10</v>
      </c>
      <c r="J30" s="7">
        <v>1.73</v>
      </c>
      <c r="K30" s="9" t="s">
        <v>60</v>
      </c>
    </row>
    <row r="31" ht="19.55" customHeight="1" spans="1:11">
      <c r="A31" s="7"/>
      <c r="B31" s="7" t="s">
        <v>26</v>
      </c>
      <c r="C31" s="10">
        <v>0</v>
      </c>
      <c r="D31" s="10">
        <v>0</v>
      </c>
      <c r="E31" s="10">
        <v>0</v>
      </c>
      <c r="F31" s="10"/>
      <c r="G31" s="10"/>
      <c r="H31" s="11">
        <v>0</v>
      </c>
      <c r="I31" s="7" t="s">
        <v>27</v>
      </c>
      <c r="J31" s="7" t="s">
        <v>27</v>
      </c>
      <c r="K31" s="9"/>
    </row>
    <row r="32" ht="20.35" customHeight="1" spans="1:11">
      <c r="A32" s="7"/>
      <c r="B32" s="7" t="s">
        <v>28</v>
      </c>
      <c r="C32" s="10">
        <v>0</v>
      </c>
      <c r="D32" s="10">
        <v>0</v>
      </c>
      <c r="E32" s="10">
        <v>0</v>
      </c>
      <c r="F32" s="10"/>
      <c r="G32" s="10"/>
      <c r="H32" s="11">
        <v>0</v>
      </c>
      <c r="I32" s="7" t="s">
        <v>27</v>
      </c>
      <c r="J32" s="7" t="s">
        <v>27</v>
      </c>
      <c r="K32" s="9"/>
    </row>
    <row r="33" ht="18.05" customHeight="1" spans="1:11">
      <c r="A33" s="7"/>
      <c r="B33" s="7" t="s">
        <v>29</v>
      </c>
      <c r="C33" s="10">
        <v>10</v>
      </c>
      <c r="D33" s="10">
        <v>10</v>
      </c>
      <c r="E33" s="10">
        <v>0.17274</v>
      </c>
      <c r="F33" s="10"/>
      <c r="G33" s="10"/>
      <c r="H33" s="11">
        <v>0.017274</v>
      </c>
      <c r="I33" s="7" t="s">
        <v>27</v>
      </c>
      <c r="J33" s="7" t="s">
        <v>27</v>
      </c>
      <c r="K33" s="9"/>
    </row>
    <row r="34" ht="16.95" customHeight="1" spans="1:11">
      <c r="A34" s="7"/>
      <c r="B34" s="7" t="s">
        <v>30</v>
      </c>
      <c r="C34" s="12"/>
      <c r="D34" s="12"/>
      <c r="E34" s="12"/>
      <c r="F34" s="12"/>
      <c r="G34" s="12"/>
      <c r="H34" s="12"/>
      <c r="I34" s="7" t="s">
        <v>27</v>
      </c>
      <c r="J34" s="7" t="s">
        <v>27</v>
      </c>
      <c r="K34" s="9"/>
    </row>
    <row r="35" ht="22.6" customHeight="1" spans="1:11">
      <c r="A35" s="7" t="s">
        <v>31</v>
      </c>
      <c r="B35" s="7" t="s">
        <v>32</v>
      </c>
      <c r="C35" s="7" t="s">
        <v>33</v>
      </c>
      <c r="D35" s="7" t="s">
        <v>34</v>
      </c>
      <c r="E35" s="7" t="s">
        <v>35</v>
      </c>
      <c r="F35" s="7" t="s">
        <v>36</v>
      </c>
      <c r="G35" s="7" t="s">
        <v>37</v>
      </c>
      <c r="H35" s="7" t="s">
        <v>38</v>
      </c>
      <c r="I35" s="7" t="s">
        <v>21</v>
      </c>
      <c r="J35" s="7" t="s">
        <v>22</v>
      </c>
      <c r="K35" s="7" t="s">
        <v>39</v>
      </c>
    </row>
    <row r="36" ht="16.95" customHeight="1" spans="1:11">
      <c r="A36" s="7"/>
      <c r="B36" s="7" t="s">
        <v>40</v>
      </c>
      <c r="C36" s="7" t="s">
        <v>41</v>
      </c>
      <c r="D36" s="7" t="s">
        <v>42</v>
      </c>
      <c r="E36" s="7" t="s">
        <v>43</v>
      </c>
      <c r="F36" s="7" t="s">
        <v>44</v>
      </c>
      <c r="G36" s="7" t="s">
        <v>45</v>
      </c>
      <c r="H36" s="12">
        <v>100</v>
      </c>
      <c r="I36" s="7" t="s">
        <v>46</v>
      </c>
      <c r="J36" s="7">
        <v>60</v>
      </c>
      <c r="K36" s="12"/>
    </row>
    <row r="37" ht="16.95" customHeight="1" spans="1:11">
      <c r="A37" s="7"/>
      <c r="B37" s="7" t="s">
        <v>47</v>
      </c>
      <c r="C37" s="7" t="s">
        <v>48</v>
      </c>
      <c r="D37" s="7" t="s">
        <v>49</v>
      </c>
      <c r="E37" s="7" t="s">
        <v>43</v>
      </c>
      <c r="F37" s="7" t="s">
        <v>44</v>
      </c>
      <c r="G37" s="7" t="s">
        <v>45</v>
      </c>
      <c r="H37" s="12">
        <v>100</v>
      </c>
      <c r="I37" s="7" t="s">
        <v>50</v>
      </c>
      <c r="J37" s="7">
        <v>30</v>
      </c>
      <c r="K37" s="12"/>
    </row>
    <row r="38" ht="14.3" customHeight="1" spans="1:11">
      <c r="A38" s="7" t="s">
        <v>51</v>
      </c>
      <c r="B38" s="7"/>
      <c r="C38" s="7"/>
      <c r="D38" s="7"/>
      <c r="E38" s="7"/>
      <c r="F38" s="7"/>
      <c r="G38" s="7"/>
      <c r="H38" s="7"/>
      <c r="I38" s="7">
        <v>100</v>
      </c>
      <c r="J38" s="5">
        <f>J30+J36+J37</f>
        <v>91.73</v>
      </c>
      <c r="K38" s="5"/>
    </row>
    <row r="39" ht="30.15" customHeight="1" spans="1:11">
      <c r="A39" s="7" t="s">
        <v>52</v>
      </c>
      <c r="B39" s="13" t="s">
        <v>61</v>
      </c>
      <c r="C39" s="13"/>
      <c r="D39" s="13"/>
      <c r="E39" s="13"/>
      <c r="F39" s="13"/>
      <c r="G39" s="13"/>
      <c r="H39" s="13"/>
      <c r="I39" s="13"/>
      <c r="J39" s="13"/>
      <c r="K39" s="13"/>
    </row>
    <row r="40" ht="28.6" customHeight="1" spans="1:11">
      <c r="A40" s="7" t="s">
        <v>54</v>
      </c>
      <c r="B40" s="14" t="s">
        <v>55</v>
      </c>
      <c r="C40" s="14"/>
      <c r="D40" s="14"/>
      <c r="E40" s="14"/>
      <c r="F40" s="14"/>
      <c r="G40" s="14"/>
      <c r="H40" s="14"/>
      <c r="I40" s="14"/>
      <c r="J40" s="14"/>
      <c r="K40" s="14"/>
    </row>
    <row r="41" ht="31.65" customHeight="1" spans="1:11">
      <c r="A41" s="7" t="s">
        <v>56</v>
      </c>
      <c r="B41" s="14" t="s">
        <v>55</v>
      </c>
      <c r="C41" s="14"/>
      <c r="D41" s="14"/>
      <c r="E41" s="14"/>
      <c r="F41" s="14"/>
      <c r="G41" s="14"/>
      <c r="H41" s="14"/>
      <c r="I41" s="14"/>
      <c r="J41" s="14"/>
      <c r="K41" s="14"/>
    </row>
    <row r="42" ht="14.3" customHeight="1" spans="1:11">
      <c r="A42" s="9" t="s">
        <v>57</v>
      </c>
      <c r="B42" s="9"/>
      <c r="C42" s="9"/>
      <c r="D42" s="9"/>
      <c r="E42" s="9"/>
      <c r="F42" s="9" t="s">
        <v>58</v>
      </c>
      <c r="G42" s="9"/>
      <c r="H42" s="9"/>
      <c r="I42" s="9"/>
      <c r="J42" s="9"/>
      <c r="K42" s="9"/>
    </row>
    <row r="43" ht="14.3" customHeight="1" spans="1:1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ht="45.2" customHeight="1" spans="1:11">
      <c r="A44" s="4" t="s">
        <v>1</v>
      </c>
      <c r="B44" s="4"/>
      <c r="C44" s="4"/>
      <c r="D44" s="4"/>
      <c r="E44" s="4"/>
      <c r="F44" s="4"/>
      <c r="G44" s="4"/>
      <c r="H44" s="4"/>
      <c r="I44" s="4"/>
      <c r="J44" s="4"/>
      <c r="K44" s="4"/>
    </row>
    <row r="45" ht="14.3" customHeight="1" spans="1:11">
      <c r="A45" s="5" t="s">
        <v>2</v>
      </c>
      <c r="B45" s="5"/>
      <c r="C45" s="5" t="s">
        <v>62</v>
      </c>
      <c r="D45" s="5"/>
      <c r="E45" s="5"/>
      <c r="F45" s="5"/>
      <c r="G45" s="5"/>
      <c r="H45" s="5"/>
      <c r="I45" s="5"/>
      <c r="J45" s="5"/>
      <c r="K45" s="5"/>
    </row>
    <row r="46" ht="25.6" customHeight="1" spans="1:11">
      <c r="A46" s="5" t="s">
        <v>4</v>
      </c>
      <c r="B46" s="5"/>
      <c r="C46" s="5" t="s">
        <v>5</v>
      </c>
      <c r="D46" s="5"/>
      <c r="E46" s="5"/>
      <c r="F46" s="5"/>
      <c r="G46" s="5"/>
      <c r="H46" s="6" t="s">
        <v>6</v>
      </c>
      <c r="I46" s="7" t="s">
        <v>7</v>
      </c>
      <c r="J46" s="7"/>
      <c r="K46" s="7"/>
    </row>
    <row r="47" ht="14.3" customHeight="1" spans="1:11">
      <c r="A47" s="5" t="s">
        <v>8</v>
      </c>
      <c r="B47" s="5" t="s">
        <v>9</v>
      </c>
      <c r="C47" s="7" t="s">
        <v>10</v>
      </c>
      <c r="D47" s="7"/>
      <c r="E47" s="7"/>
      <c r="F47" s="7"/>
      <c r="G47" s="7"/>
      <c r="H47" s="8" t="s">
        <v>11</v>
      </c>
      <c r="I47" s="8"/>
      <c r="J47" s="8"/>
      <c r="K47" s="8"/>
    </row>
    <row r="48" ht="35.4" customHeight="1" spans="1:11">
      <c r="A48" s="5"/>
      <c r="B48" s="5"/>
      <c r="C48" s="5" t="s">
        <v>12</v>
      </c>
      <c r="D48" s="5"/>
      <c r="E48" s="5"/>
      <c r="F48" s="5"/>
      <c r="G48" s="5"/>
      <c r="H48" s="9" t="s">
        <v>12</v>
      </c>
      <c r="I48" s="9"/>
      <c r="J48" s="9"/>
      <c r="K48" s="9"/>
    </row>
    <row r="49" ht="34.65" customHeight="1" spans="1:11">
      <c r="A49" s="5"/>
      <c r="B49" s="5" t="s">
        <v>13</v>
      </c>
      <c r="C49" s="5"/>
      <c r="D49" s="5"/>
      <c r="E49" s="5"/>
      <c r="F49" s="5"/>
      <c r="G49" s="5"/>
      <c r="H49" s="5"/>
      <c r="I49" s="5"/>
      <c r="J49" s="5"/>
      <c r="K49" s="5"/>
    </row>
    <row r="50" ht="18.05" customHeight="1" spans="1:11">
      <c r="A50" s="7" t="s">
        <v>15</v>
      </c>
      <c r="B50" s="7" t="s">
        <v>16</v>
      </c>
      <c r="C50" s="7" t="s">
        <v>17</v>
      </c>
      <c r="D50" s="7" t="s">
        <v>18</v>
      </c>
      <c r="E50" s="7" t="s">
        <v>19</v>
      </c>
      <c r="F50" s="7"/>
      <c r="G50" s="7"/>
      <c r="H50" s="7" t="s">
        <v>20</v>
      </c>
      <c r="I50" s="7" t="s">
        <v>21</v>
      </c>
      <c r="J50" s="7" t="s">
        <v>22</v>
      </c>
      <c r="K50" s="7" t="s">
        <v>23</v>
      </c>
    </row>
    <row r="51" ht="17.3" customHeight="1" spans="1:11">
      <c r="A51" s="7"/>
      <c r="B51" s="7" t="s">
        <v>24</v>
      </c>
      <c r="C51" s="10">
        <v>110.58</v>
      </c>
      <c r="D51" s="10">
        <v>151.94</v>
      </c>
      <c r="E51" s="10">
        <v>106.298984</v>
      </c>
      <c r="F51" s="10"/>
      <c r="G51" s="10"/>
      <c r="H51" s="11">
        <v>0.69961158351981</v>
      </c>
      <c r="I51" s="7">
        <v>10</v>
      </c>
      <c r="J51" s="7">
        <v>7</v>
      </c>
      <c r="K51" s="16" t="s">
        <v>63</v>
      </c>
    </row>
    <row r="52" ht="19.55" customHeight="1" spans="1:11">
      <c r="A52" s="7"/>
      <c r="B52" s="7" t="s">
        <v>26</v>
      </c>
      <c r="C52" s="10">
        <v>0</v>
      </c>
      <c r="D52" s="10">
        <v>41.36</v>
      </c>
      <c r="E52" s="10">
        <v>41.36</v>
      </c>
      <c r="F52" s="10"/>
      <c r="G52" s="10"/>
      <c r="H52" s="11">
        <v>1</v>
      </c>
      <c r="I52" s="7" t="s">
        <v>27</v>
      </c>
      <c r="J52" s="7" t="s">
        <v>27</v>
      </c>
      <c r="K52" s="17"/>
    </row>
    <row r="53" ht="20.35" customHeight="1" spans="1:11">
      <c r="A53" s="7"/>
      <c r="B53" s="7" t="s">
        <v>28</v>
      </c>
      <c r="C53" s="10">
        <v>0</v>
      </c>
      <c r="D53" s="10">
        <v>0</v>
      </c>
      <c r="E53" s="10">
        <v>0</v>
      </c>
      <c r="F53" s="10"/>
      <c r="G53" s="10"/>
      <c r="H53" s="11">
        <v>0</v>
      </c>
      <c r="I53" s="7" t="s">
        <v>27</v>
      </c>
      <c r="J53" s="7" t="s">
        <v>27</v>
      </c>
      <c r="K53" s="17"/>
    </row>
    <row r="54" ht="18.05" customHeight="1" spans="1:11">
      <c r="A54" s="7"/>
      <c r="B54" s="7" t="s">
        <v>29</v>
      </c>
      <c r="C54" s="10">
        <v>110.58</v>
      </c>
      <c r="D54" s="10">
        <v>110.58</v>
      </c>
      <c r="E54" s="10">
        <v>64.938984</v>
      </c>
      <c r="F54" s="10"/>
      <c r="G54" s="10"/>
      <c r="H54" s="11">
        <v>0.587257948996202</v>
      </c>
      <c r="I54" s="7" t="s">
        <v>27</v>
      </c>
      <c r="J54" s="7" t="s">
        <v>27</v>
      </c>
      <c r="K54" s="17"/>
    </row>
    <row r="55" ht="16.95" customHeight="1" spans="1:11">
      <c r="A55" s="7"/>
      <c r="B55" s="7" t="s">
        <v>30</v>
      </c>
      <c r="C55" s="12"/>
      <c r="D55" s="12"/>
      <c r="E55" s="12"/>
      <c r="F55" s="12"/>
      <c r="G55" s="12"/>
      <c r="H55" s="12"/>
      <c r="I55" s="7" t="s">
        <v>27</v>
      </c>
      <c r="J55" s="7" t="s">
        <v>27</v>
      </c>
      <c r="K55" s="18"/>
    </row>
    <row r="56" ht="22.6" customHeight="1" spans="1:11">
      <c r="A56" s="7" t="s">
        <v>31</v>
      </c>
      <c r="B56" s="7" t="s">
        <v>32</v>
      </c>
      <c r="C56" s="7" t="s">
        <v>33</v>
      </c>
      <c r="D56" s="7" t="s">
        <v>34</v>
      </c>
      <c r="E56" s="7" t="s">
        <v>35</v>
      </c>
      <c r="F56" s="7" t="s">
        <v>36</v>
      </c>
      <c r="G56" s="7" t="s">
        <v>37</v>
      </c>
      <c r="H56" s="7" t="s">
        <v>38</v>
      </c>
      <c r="I56" s="7" t="s">
        <v>21</v>
      </c>
      <c r="J56" s="7" t="s">
        <v>22</v>
      </c>
      <c r="K56" s="7" t="s">
        <v>39</v>
      </c>
    </row>
    <row r="57" ht="16.95" customHeight="1" spans="1:11">
      <c r="A57" s="7"/>
      <c r="B57" s="7" t="s">
        <v>40</v>
      </c>
      <c r="C57" s="7" t="s">
        <v>41</v>
      </c>
      <c r="D57" s="7" t="s">
        <v>42</v>
      </c>
      <c r="E57" s="7" t="s">
        <v>43</v>
      </c>
      <c r="F57" s="7" t="s">
        <v>44</v>
      </c>
      <c r="G57" s="7" t="s">
        <v>45</v>
      </c>
      <c r="H57" s="12">
        <v>100</v>
      </c>
      <c r="I57" s="7" t="s">
        <v>46</v>
      </c>
      <c r="J57" s="7">
        <v>60</v>
      </c>
      <c r="K57" s="12"/>
    </row>
    <row r="58" ht="16.95" customHeight="1" spans="1:11">
      <c r="A58" s="7"/>
      <c r="B58" s="7" t="s">
        <v>47</v>
      </c>
      <c r="C58" s="7" t="s">
        <v>48</v>
      </c>
      <c r="D58" s="7" t="s">
        <v>49</v>
      </c>
      <c r="E58" s="7" t="s">
        <v>43</v>
      </c>
      <c r="F58" s="7" t="s">
        <v>44</v>
      </c>
      <c r="G58" s="7" t="s">
        <v>45</v>
      </c>
      <c r="H58" s="12">
        <v>100</v>
      </c>
      <c r="I58" s="7" t="s">
        <v>50</v>
      </c>
      <c r="J58" s="7">
        <v>30</v>
      </c>
      <c r="K58" s="12"/>
    </row>
    <row r="59" ht="14.3" customHeight="1" spans="1:11">
      <c r="A59" s="7" t="s">
        <v>51</v>
      </c>
      <c r="B59" s="7"/>
      <c r="C59" s="7"/>
      <c r="D59" s="7"/>
      <c r="E59" s="7"/>
      <c r="F59" s="7"/>
      <c r="G59" s="7"/>
      <c r="H59" s="7"/>
      <c r="I59" s="7">
        <v>100</v>
      </c>
      <c r="J59" s="5">
        <f>J51+J57+J58</f>
        <v>97</v>
      </c>
      <c r="K59" s="5"/>
    </row>
    <row r="60" ht="30.15" customHeight="1" spans="1:11">
      <c r="A60" s="7" t="s">
        <v>52</v>
      </c>
      <c r="B60" s="13" t="s">
        <v>64</v>
      </c>
      <c r="C60" s="13"/>
      <c r="D60" s="13"/>
      <c r="E60" s="13"/>
      <c r="F60" s="13"/>
      <c r="G60" s="13"/>
      <c r="H60" s="13"/>
      <c r="I60" s="13"/>
      <c r="J60" s="13"/>
      <c r="K60" s="13"/>
    </row>
    <row r="61" ht="28.6" customHeight="1" spans="1:11">
      <c r="A61" s="7" t="s">
        <v>54</v>
      </c>
      <c r="B61" s="14" t="s">
        <v>55</v>
      </c>
      <c r="C61" s="14"/>
      <c r="D61" s="14"/>
      <c r="E61" s="14"/>
      <c r="F61" s="14"/>
      <c r="G61" s="14"/>
      <c r="H61" s="14"/>
      <c r="I61" s="14"/>
      <c r="J61" s="14"/>
      <c r="K61" s="14"/>
    </row>
    <row r="62" ht="31.65" customHeight="1" spans="1:11">
      <c r="A62" s="7" t="s">
        <v>56</v>
      </c>
      <c r="B62" s="14" t="s">
        <v>55</v>
      </c>
      <c r="C62" s="14"/>
      <c r="D62" s="14"/>
      <c r="E62" s="14"/>
      <c r="F62" s="14"/>
      <c r="G62" s="14"/>
      <c r="H62" s="14"/>
      <c r="I62" s="14"/>
      <c r="J62" s="14"/>
      <c r="K62" s="14"/>
    </row>
    <row r="63" ht="14.3" customHeight="1" spans="1:11">
      <c r="A63" s="9" t="s">
        <v>57</v>
      </c>
      <c r="B63" s="9"/>
      <c r="C63" s="9"/>
      <c r="D63" s="9"/>
      <c r="E63" s="9"/>
      <c r="F63" s="9" t="s">
        <v>58</v>
      </c>
      <c r="G63" s="9"/>
      <c r="H63" s="9"/>
      <c r="I63" s="9"/>
      <c r="J63" s="9"/>
      <c r="K63" s="9"/>
    </row>
    <row r="64" ht="14.3" customHeight="1" spans="1:1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ht="45.2" customHeight="1" spans="1:11">
      <c r="A65" s="4" t="s">
        <v>1</v>
      </c>
      <c r="B65" s="4"/>
      <c r="C65" s="4"/>
      <c r="D65" s="4"/>
      <c r="E65" s="4"/>
      <c r="F65" s="4"/>
      <c r="G65" s="4"/>
      <c r="H65" s="4"/>
      <c r="I65" s="4"/>
      <c r="J65" s="4"/>
      <c r="K65" s="4"/>
    </row>
    <row r="66" ht="14.3" customHeight="1" spans="1:11">
      <c r="A66" s="5" t="s">
        <v>2</v>
      </c>
      <c r="B66" s="5"/>
      <c r="C66" s="5" t="s">
        <v>65</v>
      </c>
      <c r="D66" s="5"/>
      <c r="E66" s="5"/>
      <c r="F66" s="5"/>
      <c r="G66" s="5"/>
      <c r="H66" s="5"/>
      <c r="I66" s="5"/>
      <c r="J66" s="5"/>
      <c r="K66" s="5"/>
    </row>
    <row r="67" ht="25.6" customHeight="1" spans="1:11">
      <c r="A67" s="5" t="s">
        <v>4</v>
      </c>
      <c r="B67" s="5"/>
      <c r="C67" s="5" t="s">
        <v>5</v>
      </c>
      <c r="D67" s="5"/>
      <c r="E67" s="5"/>
      <c r="F67" s="5"/>
      <c r="G67" s="5"/>
      <c r="H67" s="6" t="s">
        <v>6</v>
      </c>
      <c r="I67" s="7" t="s">
        <v>7</v>
      </c>
      <c r="J67" s="7"/>
      <c r="K67" s="7"/>
    </row>
    <row r="68" ht="14.3" customHeight="1" spans="1:11">
      <c r="A68" s="5" t="s">
        <v>8</v>
      </c>
      <c r="B68" s="5" t="s">
        <v>9</v>
      </c>
      <c r="C68" s="7" t="s">
        <v>10</v>
      </c>
      <c r="D68" s="7"/>
      <c r="E68" s="7"/>
      <c r="F68" s="7"/>
      <c r="G68" s="7"/>
      <c r="H68" s="8" t="s">
        <v>11</v>
      </c>
      <c r="I68" s="8"/>
      <c r="J68" s="8"/>
      <c r="K68" s="8"/>
    </row>
    <row r="69" ht="35.4" customHeight="1" spans="1:11">
      <c r="A69" s="5"/>
      <c r="B69" s="5"/>
      <c r="C69" s="5" t="s">
        <v>12</v>
      </c>
      <c r="D69" s="5"/>
      <c r="E69" s="5"/>
      <c r="F69" s="5"/>
      <c r="G69" s="5"/>
      <c r="H69" s="9" t="s">
        <v>12</v>
      </c>
      <c r="I69" s="9"/>
      <c r="J69" s="9"/>
      <c r="K69" s="9"/>
    </row>
    <row r="70" ht="34.65" customHeight="1" spans="1:11">
      <c r="A70" s="5"/>
      <c r="B70" s="5" t="s">
        <v>13</v>
      </c>
      <c r="C70" s="5" t="s">
        <v>66</v>
      </c>
      <c r="D70" s="5"/>
      <c r="E70" s="5"/>
      <c r="F70" s="5"/>
      <c r="G70" s="5"/>
      <c r="H70" s="5"/>
      <c r="I70" s="5"/>
      <c r="J70" s="5"/>
      <c r="K70" s="5"/>
    </row>
    <row r="71" ht="18.05" customHeight="1" spans="1:11">
      <c r="A71" s="7" t="s">
        <v>15</v>
      </c>
      <c r="B71" s="7" t="s">
        <v>16</v>
      </c>
      <c r="C71" s="7" t="s">
        <v>17</v>
      </c>
      <c r="D71" s="7" t="s">
        <v>18</v>
      </c>
      <c r="E71" s="7" t="s">
        <v>19</v>
      </c>
      <c r="F71" s="7"/>
      <c r="G71" s="7"/>
      <c r="H71" s="7" t="s">
        <v>20</v>
      </c>
      <c r="I71" s="7" t="s">
        <v>21</v>
      </c>
      <c r="J71" s="7" t="s">
        <v>22</v>
      </c>
      <c r="K71" s="7" t="s">
        <v>23</v>
      </c>
    </row>
    <row r="72" ht="17.3" customHeight="1" spans="1:11">
      <c r="A72" s="7"/>
      <c r="B72" s="7" t="s">
        <v>24</v>
      </c>
      <c r="C72" s="10">
        <v>318.32</v>
      </c>
      <c r="D72" s="10">
        <v>329.82</v>
      </c>
      <c r="E72" s="10">
        <v>145.208477</v>
      </c>
      <c r="F72" s="10"/>
      <c r="G72" s="10"/>
      <c r="H72" s="11">
        <v>0.44026583287854</v>
      </c>
      <c r="I72" s="7">
        <v>10</v>
      </c>
      <c r="J72" s="7">
        <v>4.4</v>
      </c>
      <c r="K72" s="16" t="s">
        <v>67</v>
      </c>
    </row>
    <row r="73" ht="19.55" customHeight="1" spans="1:11">
      <c r="A73" s="7"/>
      <c r="B73" s="7" t="s">
        <v>26</v>
      </c>
      <c r="C73" s="10">
        <v>0</v>
      </c>
      <c r="D73" s="10">
        <v>11.5</v>
      </c>
      <c r="E73" s="10">
        <v>11.5</v>
      </c>
      <c r="F73" s="10"/>
      <c r="G73" s="10"/>
      <c r="H73" s="11">
        <v>1</v>
      </c>
      <c r="I73" s="7" t="s">
        <v>27</v>
      </c>
      <c r="J73" s="7" t="s">
        <v>27</v>
      </c>
      <c r="K73" s="17"/>
    </row>
    <row r="74" ht="20.35" customHeight="1" spans="1:11">
      <c r="A74" s="7"/>
      <c r="B74" s="7" t="s">
        <v>28</v>
      </c>
      <c r="C74" s="10">
        <v>0</v>
      </c>
      <c r="D74" s="10">
        <v>0</v>
      </c>
      <c r="E74" s="10">
        <v>0</v>
      </c>
      <c r="F74" s="10"/>
      <c r="G74" s="10"/>
      <c r="H74" s="11">
        <v>0</v>
      </c>
      <c r="I74" s="7" t="s">
        <v>27</v>
      </c>
      <c r="J74" s="7" t="s">
        <v>27</v>
      </c>
      <c r="K74" s="17"/>
    </row>
    <row r="75" ht="18.05" customHeight="1" spans="1:11">
      <c r="A75" s="7"/>
      <c r="B75" s="7" t="s">
        <v>29</v>
      </c>
      <c r="C75" s="10">
        <v>318.32</v>
      </c>
      <c r="D75" s="10">
        <v>318.32</v>
      </c>
      <c r="E75" s="10">
        <v>133.708477</v>
      </c>
      <c r="F75" s="10"/>
      <c r="G75" s="10"/>
      <c r="H75" s="11">
        <v>0.420044222794672</v>
      </c>
      <c r="I75" s="7" t="s">
        <v>27</v>
      </c>
      <c r="J75" s="7" t="s">
        <v>27</v>
      </c>
      <c r="K75" s="17"/>
    </row>
    <row r="76" ht="16.95" customHeight="1" spans="1:11">
      <c r="A76" s="7"/>
      <c r="B76" s="7" t="s">
        <v>30</v>
      </c>
      <c r="C76" s="12"/>
      <c r="D76" s="12"/>
      <c r="E76" s="12"/>
      <c r="F76" s="12"/>
      <c r="G76" s="12"/>
      <c r="H76" s="12"/>
      <c r="I76" s="7" t="s">
        <v>27</v>
      </c>
      <c r="J76" s="7" t="s">
        <v>27</v>
      </c>
      <c r="K76" s="18"/>
    </row>
    <row r="77" ht="22.6" customHeight="1" spans="1:11">
      <c r="A77" s="7" t="s">
        <v>31</v>
      </c>
      <c r="B77" s="7" t="s">
        <v>32</v>
      </c>
      <c r="C77" s="7" t="s">
        <v>33</v>
      </c>
      <c r="D77" s="7" t="s">
        <v>34</v>
      </c>
      <c r="E77" s="7" t="s">
        <v>35</v>
      </c>
      <c r="F77" s="7" t="s">
        <v>36</v>
      </c>
      <c r="G77" s="7" t="s">
        <v>37</v>
      </c>
      <c r="H77" s="7" t="s">
        <v>38</v>
      </c>
      <c r="I77" s="7" t="s">
        <v>21</v>
      </c>
      <c r="J77" s="7" t="s">
        <v>22</v>
      </c>
      <c r="K77" s="7" t="s">
        <v>39</v>
      </c>
    </row>
    <row r="78" ht="16.95" customHeight="1" spans="1:11">
      <c r="A78" s="7"/>
      <c r="B78" s="7" t="s">
        <v>40</v>
      </c>
      <c r="C78" s="7" t="s">
        <v>41</v>
      </c>
      <c r="D78" s="7" t="s">
        <v>42</v>
      </c>
      <c r="E78" s="7" t="s">
        <v>43</v>
      </c>
      <c r="F78" s="7" t="s">
        <v>44</v>
      </c>
      <c r="G78" s="7" t="s">
        <v>45</v>
      </c>
      <c r="H78" s="12">
        <v>100</v>
      </c>
      <c r="I78" s="7" t="s">
        <v>46</v>
      </c>
      <c r="J78" s="7">
        <v>60</v>
      </c>
      <c r="K78" s="12"/>
    </row>
    <row r="79" ht="16.95" customHeight="1" spans="1:11">
      <c r="A79" s="7"/>
      <c r="B79" s="7" t="s">
        <v>47</v>
      </c>
      <c r="C79" s="7" t="s">
        <v>48</v>
      </c>
      <c r="D79" s="7" t="s">
        <v>49</v>
      </c>
      <c r="E79" s="7" t="s">
        <v>43</v>
      </c>
      <c r="F79" s="7" t="s">
        <v>44</v>
      </c>
      <c r="G79" s="7" t="s">
        <v>45</v>
      </c>
      <c r="H79" s="12">
        <v>100</v>
      </c>
      <c r="I79" s="7" t="s">
        <v>50</v>
      </c>
      <c r="J79" s="7">
        <v>30</v>
      </c>
      <c r="K79" s="12"/>
    </row>
    <row r="80" ht="14.3" customHeight="1" spans="1:11">
      <c r="A80" s="7" t="s">
        <v>51</v>
      </c>
      <c r="B80" s="7"/>
      <c r="C80" s="7"/>
      <c r="D80" s="7"/>
      <c r="E80" s="7"/>
      <c r="F80" s="7"/>
      <c r="G80" s="7"/>
      <c r="H80" s="7"/>
      <c r="I80" s="7">
        <v>100</v>
      </c>
      <c r="J80" s="5">
        <f>J72+J78+J79</f>
        <v>94.4</v>
      </c>
      <c r="K80" s="5"/>
    </row>
    <row r="81" ht="30.15" customHeight="1" spans="1:11">
      <c r="A81" s="7" t="s">
        <v>52</v>
      </c>
      <c r="B81" s="13" t="s">
        <v>68</v>
      </c>
      <c r="C81" s="13"/>
      <c r="D81" s="13"/>
      <c r="E81" s="13"/>
      <c r="F81" s="13"/>
      <c r="G81" s="13"/>
      <c r="H81" s="13"/>
      <c r="I81" s="13"/>
      <c r="J81" s="13"/>
      <c r="K81" s="13"/>
    </row>
    <row r="82" ht="28.6" customHeight="1" spans="1:11">
      <c r="A82" s="7" t="s">
        <v>54</v>
      </c>
      <c r="B82" s="14" t="s">
        <v>55</v>
      </c>
      <c r="C82" s="14"/>
      <c r="D82" s="14"/>
      <c r="E82" s="14"/>
      <c r="F82" s="14"/>
      <c r="G82" s="14"/>
      <c r="H82" s="14"/>
      <c r="I82" s="14"/>
      <c r="J82" s="14"/>
      <c r="K82" s="14"/>
    </row>
    <row r="83" ht="31.65" customHeight="1" spans="1:11">
      <c r="A83" s="7" t="s">
        <v>56</v>
      </c>
      <c r="B83" s="14" t="s">
        <v>55</v>
      </c>
      <c r="C83" s="14"/>
      <c r="D83" s="14"/>
      <c r="E83" s="14"/>
      <c r="F83" s="14"/>
      <c r="G83" s="14"/>
      <c r="H83" s="14"/>
      <c r="I83" s="14"/>
      <c r="J83" s="14"/>
      <c r="K83" s="14"/>
    </row>
    <row r="84" ht="14.3" customHeight="1" spans="1:11">
      <c r="A84" s="9" t="s">
        <v>57</v>
      </c>
      <c r="B84" s="9"/>
      <c r="C84" s="9"/>
      <c r="D84" s="9"/>
      <c r="E84" s="9"/>
      <c r="F84" s="9" t="s">
        <v>58</v>
      </c>
      <c r="G84" s="9"/>
      <c r="H84" s="9"/>
      <c r="I84" s="9"/>
      <c r="J84" s="9"/>
      <c r="K84" s="9"/>
    </row>
    <row r="85" ht="14.3" customHeight="1" spans="1:1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ht="45.2" customHeight="1" spans="1:11">
      <c r="A86" s="4" t="s">
        <v>1</v>
      </c>
      <c r="B86" s="4"/>
      <c r="C86" s="4"/>
      <c r="D86" s="4"/>
      <c r="E86" s="4"/>
      <c r="F86" s="4"/>
      <c r="G86" s="4"/>
      <c r="H86" s="4"/>
      <c r="I86" s="4"/>
      <c r="J86" s="4"/>
      <c r="K86" s="4"/>
    </row>
    <row r="87" ht="14.3" customHeight="1" spans="1:11">
      <c r="A87" s="5" t="s">
        <v>2</v>
      </c>
      <c r="B87" s="5"/>
      <c r="C87" s="5" t="s">
        <v>69</v>
      </c>
      <c r="D87" s="5"/>
      <c r="E87" s="5"/>
      <c r="F87" s="5"/>
      <c r="G87" s="5"/>
      <c r="H87" s="5"/>
      <c r="I87" s="5"/>
      <c r="J87" s="5"/>
      <c r="K87" s="5"/>
    </row>
    <row r="88" ht="25.6" customHeight="1" spans="1:11">
      <c r="A88" s="5" t="s">
        <v>4</v>
      </c>
      <c r="B88" s="5"/>
      <c r="C88" s="5" t="s">
        <v>5</v>
      </c>
      <c r="D88" s="5"/>
      <c r="E88" s="5"/>
      <c r="F88" s="5"/>
      <c r="G88" s="5"/>
      <c r="H88" s="6" t="s">
        <v>6</v>
      </c>
      <c r="I88" s="7" t="s">
        <v>7</v>
      </c>
      <c r="J88" s="7"/>
      <c r="K88" s="7"/>
    </row>
    <row r="89" ht="14.3" customHeight="1" spans="1:11">
      <c r="A89" s="5" t="s">
        <v>8</v>
      </c>
      <c r="B89" s="5" t="s">
        <v>9</v>
      </c>
      <c r="C89" s="7" t="s">
        <v>10</v>
      </c>
      <c r="D89" s="7"/>
      <c r="E89" s="7"/>
      <c r="F89" s="7"/>
      <c r="G89" s="7"/>
      <c r="H89" s="8" t="s">
        <v>11</v>
      </c>
      <c r="I89" s="8"/>
      <c r="J89" s="8"/>
      <c r="K89" s="8"/>
    </row>
    <row r="90" ht="35.4" customHeight="1" spans="1:11">
      <c r="A90" s="5"/>
      <c r="B90" s="5"/>
      <c r="C90" s="5" t="s">
        <v>12</v>
      </c>
      <c r="D90" s="5"/>
      <c r="E90" s="5"/>
      <c r="F90" s="5"/>
      <c r="G90" s="5"/>
      <c r="H90" s="9" t="s">
        <v>12</v>
      </c>
      <c r="I90" s="9"/>
      <c r="J90" s="9"/>
      <c r="K90" s="9"/>
    </row>
    <row r="91" ht="34.65" customHeight="1" spans="1:11">
      <c r="A91" s="5"/>
      <c r="B91" s="5" t="s">
        <v>13</v>
      </c>
      <c r="C91" s="5" t="s">
        <v>12</v>
      </c>
      <c r="D91" s="5"/>
      <c r="E91" s="5"/>
      <c r="F91" s="5"/>
      <c r="G91" s="5"/>
      <c r="H91" s="5"/>
      <c r="I91" s="5"/>
      <c r="J91" s="5"/>
      <c r="K91" s="5"/>
    </row>
    <row r="92" ht="18.05" customHeight="1" spans="1:11">
      <c r="A92" s="7" t="s">
        <v>15</v>
      </c>
      <c r="B92" s="7" t="s">
        <v>16</v>
      </c>
      <c r="C92" s="7" t="s">
        <v>17</v>
      </c>
      <c r="D92" s="7" t="s">
        <v>18</v>
      </c>
      <c r="E92" s="7" t="s">
        <v>19</v>
      </c>
      <c r="F92" s="7"/>
      <c r="G92" s="7"/>
      <c r="H92" s="7" t="s">
        <v>20</v>
      </c>
      <c r="I92" s="7" t="s">
        <v>21</v>
      </c>
      <c r="J92" s="7" t="s">
        <v>22</v>
      </c>
      <c r="K92" s="7" t="s">
        <v>23</v>
      </c>
    </row>
    <row r="93" ht="17.3" customHeight="1" spans="1:11">
      <c r="A93" s="7"/>
      <c r="B93" s="7" t="s">
        <v>24</v>
      </c>
      <c r="C93" s="10">
        <v>2.2</v>
      </c>
      <c r="D93" s="10">
        <v>2.2</v>
      </c>
      <c r="E93" s="10">
        <v>2.1964</v>
      </c>
      <c r="F93" s="10"/>
      <c r="G93" s="10"/>
      <c r="H93" s="11">
        <v>0.998363636363636</v>
      </c>
      <c r="I93" s="7">
        <v>10</v>
      </c>
      <c r="J93" s="7">
        <v>9.98</v>
      </c>
      <c r="K93" s="9"/>
    </row>
    <row r="94" ht="19.55" customHeight="1" spans="1:11">
      <c r="A94" s="7"/>
      <c r="B94" s="7" t="s">
        <v>26</v>
      </c>
      <c r="C94" s="10">
        <v>0</v>
      </c>
      <c r="D94" s="10">
        <v>0</v>
      </c>
      <c r="E94" s="10">
        <v>0</v>
      </c>
      <c r="F94" s="10"/>
      <c r="G94" s="10"/>
      <c r="H94" s="11">
        <v>0</v>
      </c>
      <c r="I94" s="7" t="s">
        <v>27</v>
      </c>
      <c r="J94" s="7" t="s">
        <v>27</v>
      </c>
      <c r="K94" s="9"/>
    </row>
    <row r="95" ht="20.35" customHeight="1" spans="1:11">
      <c r="A95" s="7"/>
      <c r="B95" s="7" t="s">
        <v>28</v>
      </c>
      <c r="C95" s="10">
        <v>0</v>
      </c>
      <c r="D95" s="10">
        <v>0</v>
      </c>
      <c r="E95" s="10">
        <v>0</v>
      </c>
      <c r="F95" s="10"/>
      <c r="G95" s="10"/>
      <c r="H95" s="11">
        <v>0</v>
      </c>
      <c r="I95" s="7" t="s">
        <v>27</v>
      </c>
      <c r="J95" s="7" t="s">
        <v>27</v>
      </c>
      <c r="K95" s="9"/>
    </row>
    <row r="96" ht="18.05" customHeight="1" spans="1:11">
      <c r="A96" s="7"/>
      <c r="B96" s="7" t="s">
        <v>29</v>
      </c>
      <c r="C96" s="10">
        <v>2.2</v>
      </c>
      <c r="D96" s="10">
        <v>2.2</v>
      </c>
      <c r="E96" s="10">
        <v>2.1964</v>
      </c>
      <c r="F96" s="10"/>
      <c r="G96" s="10"/>
      <c r="H96" s="11">
        <v>0.998363636363636</v>
      </c>
      <c r="I96" s="7" t="s">
        <v>27</v>
      </c>
      <c r="J96" s="7" t="s">
        <v>27</v>
      </c>
      <c r="K96" s="9"/>
    </row>
    <row r="97" ht="16.95" customHeight="1" spans="1:11">
      <c r="A97" s="7"/>
      <c r="B97" s="7" t="s">
        <v>30</v>
      </c>
      <c r="C97" s="12"/>
      <c r="D97" s="12"/>
      <c r="E97" s="12"/>
      <c r="F97" s="12"/>
      <c r="G97" s="12"/>
      <c r="H97" s="12"/>
      <c r="I97" s="7" t="s">
        <v>27</v>
      </c>
      <c r="J97" s="7" t="s">
        <v>27</v>
      </c>
      <c r="K97" s="9"/>
    </row>
    <row r="98" ht="22.6" customHeight="1" spans="1:11">
      <c r="A98" s="7" t="s">
        <v>31</v>
      </c>
      <c r="B98" s="7" t="s">
        <v>32</v>
      </c>
      <c r="C98" s="7" t="s">
        <v>33</v>
      </c>
      <c r="D98" s="7" t="s">
        <v>34</v>
      </c>
      <c r="E98" s="7" t="s">
        <v>35</v>
      </c>
      <c r="F98" s="7" t="s">
        <v>36</v>
      </c>
      <c r="G98" s="7" t="s">
        <v>37</v>
      </c>
      <c r="H98" s="7" t="s">
        <v>38</v>
      </c>
      <c r="I98" s="7" t="s">
        <v>21</v>
      </c>
      <c r="J98" s="7" t="s">
        <v>22</v>
      </c>
      <c r="K98" s="7" t="s">
        <v>39</v>
      </c>
    </row>
    <row r="99" ht="16.95" customHeight="1" spans="1:11">
      <c r="A99" s="7"/>
      <c r="B99" s="7" t="s">
        <v>40</v>
      </c>
      <c r="C99" s="7" t="s">
        <v>41</v>
      </c>
      <c r="D99" s="7" t="s">
        <v>42</v>
      </c>
      <c r="E99" s="7" t="s">
        <v>43</v>
      </c>
      <c r="F99" s="7" t="s">
        <v>44</v>
      </c>
      <c r="G99" s="7" t="s">
        <v>45</v>
      </c>
      <c r="H99" s="12">
        <v>100</v>
      </c>
      <c r="I99" s="7" t="s">
        <v>46</v>
      </c>
      <c r="J99" s="7">
        <v>60</v>
      </c>
      <c r="K99" s="12"/>
    </row>
    <row r="100" ht="16.95" customHeight="1" spans="1:11">
      <c r="A100" s="7"/>
      <c r="B100" s="7" t="s">
        <v>47</v>
      </c>
      <c r="C100" s="7" t="s">
        <v>48</v>
      </c>
      <c r="D100" s="7" t="s">
        <v>49</v>
      </c>
      <c r="E100" s="7" t="s">
        <v>43</v>
      </c>
      <c r="F100" s="7" t="s">
        <v>44</v>
      </c>
      <c r="G100" s="7" t="s">
        <v>45</v>
      </c>
      <c r="H100" s="12">
        <v>100</v>
      </c>
      <c r="I100" s="7" t="s">
        <v>50</v>
      </c>
      <c r="J100" s="7">
        <v>30</v>
      </c>
      <c r="K100" s="12"/>
    </row>
    <row r="101" ht="14.3" customHeight="1" spans="1:11">
      <c r="A101" s="7" t="s">
        <v>51</v>
      </c>
      <c r="B101" s="7"/>
      <c r="C101" s="7"/>
      <c r="D101" s="7"/>
      <c r="E101" s="7"/>
      <c r="F101" s="7"/>
      <c r="G101" s="7"/>
      <c r="H101" s="7"/>
      <c r="I101" s="7">
        <v>100</v>
      </c>
      <c r="J101" s="19">
        <f>J99+J100+J93</f>
        <v>99.98</v>
      </c>
      <c r="K101" s="5"/>
    </row>
    <row r="102" ht="30.15" customHeight="1" spans="1:11">
      <c r="A102" s="7" t="s">
        <v>52</v>
      </c>
      <c r="B102" s="14" t="s">
        <v>70</v>
      </c>
      <c r="C102" s="14"/>
      <c r="D102" s="14"/>
      <c r="E102" s="14"/>
      <c r="F102" s="14"/>
      <c r="G102" s="14"/>
      <c r="H102" s="14"/>
      <c r="I102" s="14"/>
      <c r="J102" s="14"/>
      <c r="K102" s="14"/>
    </row>
    <row r="103" ht="28.6" customHeight="1" spans="1:11">
      <c r="A103" s="7" t="s">
        <v>54</v>
      </c>
      <c r="B103" s="14" t="s">
        <v>55</v>
      </c>
      <c r="C103" s="14"/>
      <c r="D103" s="14"/>
      <c r="E103" s="14"/>
      <c r="F103" s="14"/>
      <c r="G103" s="14"/>
      <c r="H103" s="14"/>
      <c r="I103" s="14"/>
      <c r="J103" s="14"/>
      <c r="K103" s="14"/>
    </row>
    <row r="104" ht="31.65" customHeight="1" spans="1:11">
      <c r="A104" s="7" t="s">
        <v>56</v>
      </c>
      <c r="B104" s="14" t="s">
        <v>55</v>
      </c>
      <c r="C104" s="14"/>
      <c r="D104" s="14"/>
      <c r="E104" s="14"/>
      <c r="F104" s="14"/>
      <c r="G104" s="14"/>
      <c r="H104" s="14"/>
      <c r="I104" s="14"/>
      <c r="J104" s="14"/>
      <c r="K104" s="14"/>
    </row>
    <row r="105" ht="14.3" customHeight="1" spans="1:11">
      <c r="A105" s="9" t="s">
        <v>57</v>
      </c>
      <c r="B105" s="9"/>
      <c r="C105" s="9"/>
      <c r="D105" s="9"/>
      <c r="E105" s="9"/>
      <c r="F105" s="9" t="s">
        <v>58</v>
      </c>
      <c r="G105" s="9"/>
      <c r="H105" s="9"/>
      <c r="I105" s="9"/>
      <c r="J105" s="9"/>
      <c r="K105" s="9"/>
    </row>
    <row r="106" ht="14.3" customHeight="1" spans="1:1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ht="45.2" customHeight="1" spans="1:11">
      <c r="A107" s="4" t="s">
        <v>1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ht="14.3" customHeight="1" spans="1:11">
      <c r="A108" s="5" t="s">
        <v>2</v>
      </c>
      <c r="B108" s="5"/>
      <c r="C108" s="5" t="s">
        <v>71</v>
      </c>
      <c r="D108" s="5"/>
      <c r="E108" s="5"/>
      <c r="F108" s="5"/>
      <c r="G108" s="5"/>
      <c r="H108" s="5"/>
      <c r="I108" s="5"/>
      <c r="J108" s="5"/>
      <c r="K108" s="5"/>
    </row>
    <row r="109" ht="25.6" customHeight="1" spans="1:11">
      <c r="A109" s="5" t="s">
        <v>4</v>
      </c>
      <c r="B109" s="5"/>
      <c r="C109" s="5" t="s">
        <v>5</v>
      </c>
      <c r="D109" s="5"/>
      <c r="E109" s="5"/>
      <c r="F109" s="5"/>
      <c r="G109" s="5"/>
      <c r="H109" s="6" t="s">
        <v>6</v>
      </c>
      <c r="I109" s="7" t="s">
        <v>7</v>
      </c>
      <c r="J109" s="7"/>
      <c r="K109" s="7"/>
    </row>
    <row r="110" ht="14.3" customHeight="1" spans="1:11">
      <c r="A110" s="5" t="s">
        <v>8</v>
      </c>
      <c r="B110" s="5" t="s">
        <v>9</v>
      </c>
      <c r="C110" s="7" t="s">
        <v>10</v>
      </c>
      <c r="D110" s="7"/>
      <c r="E110" s="7"/>
      <c r="F110" s="7"/>
      <c r="G110" s="7"/>
      <c r="H110" s="8" t="s">
        <v>11</v>
      </c>
      <c r="I110" s="8"/>
      <c r="J110" s="8"/>
      <c r="K110" s="8"/>
    </row>
    <row r="111" ht="35.4" customHeight="1" spans="1:11">
      <c r="A111" s="5"/>
      <c r="B111" s="5"/>
      <c r="C111" s="5" t="s">
        <v>72</v>
      </c>
      <c r="D111" s="5"/>
      <c r="E111" s="5"/>
      <c r="F111" s="5"/>
      <c r="G111" s="5"/>
      <c r="H111" s="9" t="s">
        <v>73</v>
      </c>
      <c r="I111" s="9"/>
      <c r="J111" s="9"/>
      <c r="K111" s="9"/>
    </row>
    <row r="112" ht="34.65" customHeight="1" spans="1:11">
      <c r="A112" s="5"/>
      <c r="B112" s="5" t="s">
        <v>13</v>
      </c>
      <c r="C112" s="5"/>
      <c r="D112" s="5"/>
      <c r="E112" s="5"/>
      <c r="F112" s="5"/>
      <c r="G112" s="5"/>
      <c r="H112" s="5"/>
      <c r="I112" s="5"/>
      <c r="J112" s="5"/>
      <c r="K112" s="5"/>
    </row>
    <row r="113" ht="18.05" customHeight="1" spans="1:11">
      <c r="A113" s="7" t="s">
        <v>15</v>
      </c>
      <c r="B113" s="7" t="s">
        <v>16</v>
      </c>
      <c r="C113" s="7" t="s">
        <v>17</v>
      </c>
      <c r="D113" s="7" t="s">
        <v>18</v>
      </c>
      <c r="E113" s="7" t="s">
        <v>19</v>
      </c>
      <c r="F113" s="7"/>
      <c r="G113" s="7"/>
      <c r="H113" s="7" t="s">
        <v>20</v>
      </c>
      <c r="I113" s="7" t="s">
        <v>21</v>
      </c>
      <c r="J113" s="7" t="s">
        <v>22</v>
      </c>
      <c r="K113" s="7" t="s">
        <v>23</v>
      </c>
    </row>
    <row r="114" ht="17.3" customHeight="1" spans="1:11">
      <c r="A114" s="7"/>
      <c r="B114" s="7" t="s">
        <v>24</v>
      </c>
      <c r="C114" s="10">
        <v>0.5</v>
      </c>
      <c r="D114" s="10">
        <v>0.5</v>
      </c>
      <c r="E114" s="10">
        <v>0.26</v>
      </c>
      <c r="F114" s="10"/>
      <c r="G114" s="10"/>
      <c r="H114" s="11">
        <v>0.52</v>
      </c>
      <c r="I114" s="7">
        <v>10</v>
      </c>
      <c r="J114" s="7">
        <v>5.2</v>
      </c>
      <c r="K114" s="9" t="s">
        <v>74</v>
      </c>
    </row>
    <row r="115" ht="19.55" customHeight="1" spans="1:11">
      <c r="A115" s="7"/>
      <c r="B115" s="7" t="s">
        <v>26</v>
      </c>
      <c r="C115" s="10">
        <v>0</v>
      </c>
      <c r="D115" s="10">
        <v>0</v>
      </c>
      <c r="E115" s="10">
        <v>0</v>
      </c>
      <c r="F115" s="10"/>
      <c r="G115" s="10"/>
      <c r="H115" s="11">
        <v>0</v>
      </c>
      <c r="I115" s="7" t="s">
        <v>27</v>
      </c>
      <c r="J115" s="7" t="s">
        <v>27</v>
      </c>
      <c r="K115" s="9"/>
    </row>
    <row r="116" ht="20.35" customHeight="1" spans="1:11">
      <c r="A116" s="7"/>
      <c r="B116" s="7" t="s">
        <v>28</v>
      </c>
      <c r="C116" s="10">
        <v>0</v>
      </c>
      <c r="D116" s="10">
        <v>0</v>
      </c>
      <c r="E116" s="10">
        <v>0</v>
      </c>
      <c r="F116" s="10"/>
      <c r="G116" s="10"/>
      <c r="H116" s="11">
        <v>0</v>
      </c>
      <c r="I116" s="7" t="s">
        <v>27</v>
      </c>
      <c r="J116" s="7" t="s">
        <v>27</v>
      </c>
      <c r="K116" s="9"/>
    </row>
    <row r="117" ht="18.05" customHeight="1" spans="1:11">
      <c r="A117" s="7"/>
      <c r="B117" s="7" t="s">
        <v>29</v>
      </c>
      <c r="C117" s="10">
        <v>0.5</v>
      </c>
      <c r="D117" s="10">
        <v>0.5</v>
      </c>
      <c r="E117" s="10">
        <v>0.26</v>
      </c>
      <c r="F117" s="10"/>
      <c r="G117" s="10"/>
      <c r="H117" s="11">
        <v>0.52</v>
      </c>
      <c r="I117" s="7" t="s">
        <v>27</v>
      </c>
      <c r="J117" s="7" t="s">
        <v>27</v>
      </c>
      <c r="K117" s="9"/>
    </row>
    <row r="118" ht="16.95" customHeight="1" spans="1:11">
      <c r="A118" s="7"/>
      <c r="B118" s="7" t="s">
        <v>30</v>
      </c>
      <c r="C118" s="12"/>
      <c r="D118" s="12"/>
      <c r="E118" s="12"/>
      <c r="F118" s="12"/>
      <c r="G118" s="12"/>
      <c r="H118" s="12"/>
      <c r="I118" s="7" t="s">
        <v>27</v>
      </c>
      <c r="J118" s="7" t="s">
        <v>27</v>
      </c>
      <c r="K118" s="9"/>
    </row>
    <row r="119" ht="22.6" customHeight="1" spans="1:11">
      <c r="A119" s="7" t="s">
        <v>31</v>
      </c>
      <c r="B119" s="7" t="s">
        <v>32</v>
      </c>
      <c r="C119" s="7" t="s">
        <v>33</v>
      </c>
      <c r="D119" s="7" t="s">
        <v>34</v>
      </c>
      <c r="E119" s="7" t="s">
        <v>35</v>
      </c>
      <c r="F119" s="7" t="s">
        <v>36</v>
      </c>
      <c r="G119" s="7" t="s">
        <v>37</v>
      </c>
      <c r="H119" s="7" t="s">
        <v>38</v>
      </c>
      <c r="I119" s="7" t="s">
        <v>21</v>
      </c>
      <c r="J119" s="7" t="s">
        <v>22</v>
      </c>
      <c r="K119" s="7" t="s">
        <v>39</v>
      </c>
    </row>
    <row r="120" ht="16.95" customHeight="1" spans="1:11">
      <c r="A120" s="7"/>
      <c r="B120" s="7" t="s">
        <v>40</v>
      </c>
      <c r="C120" s="7" t="s">
        <v>41</v>
      </c>
      <c r="D120" s="7" t="s">
        <v>75</v>
      </c>
      <c r="E120" s="7" t="s">
        <v>76</v>
      </c>
      <c r="F120" s="7" t="s">
        <v>77</v>
      </c>
      <c r="G120" s="7" t="s">
        <v>78</v>
      </c>
      <c r="H120" s="12">
        <v>0</v>
      </c>
      <c r="I120" s="7" t="s">
        <v>79</v>
      </c>
      <c r="J120" s="7">
        <v>20</v>
      </c>
      <c r="K120" s="12"/>
    </row>
    <row r="121" ht="33.9" customHeight="1" spans="1:11">
      <c r="A121" s="7"/>
      <c r="B121" s="7"/>
      <c r="C121" s="7" t="s">
        <v>80</v>
      </c>
      <c r="D121" s="7" t="s">
        <v>81</v>
      </c>
      <c r="E121" s="7" t="s">
        <v>76</v>
      </c>
      <c r="F121" s="7" t="s">
        <v>77</v>
      </c>
      <c r="G121" s="7" t="s">
        <v>45</v>
      </c>
      <c r="H121" s="12">
        <v>0</v>
      </c>
      <c r="I121" s="7" t="s">
        <v>50</v>
      </c>
      <c r="J121" s="7">
        <v>30</v>
      </c>
      <c r="K121" s="12"/>
    </row>
    <row r="122" ht="45.2" customHeight="1" spans="1:11">
      <c r="A122" s="7"/>
      <c r="B122" s="7" t="s">
        <v>47</v>
      </c>
      <c r="C122" s="7" t="s">
        <v>82</v>
      </c>
      <c r="D122" s="7" t="s">
        <v>83</v>
      </c>
      <c r="E122" s="7" t="s">
        <v>76</v>
      </c>
      <c r="F122" s="7" t="s">
        <v>44</v>
      </c>
      <c r="G122" s="7" t="s">
        <v>45</v>
      </c>
      <c r="H122" s="12">
        <v>0</v>
      </c>
      <c r="I122" s="7" t="s">
        <v>79</v>
      </c>
      <c r="J122" s="7">
        <v>20</v>
      </c>
      <c r="K122" s="12"/>
    </row>
    <row r="123" ht="16.95" customHeight="1" spans="1:11">
      <c r="A123" s="7"/>
      <c r="B123" s="7"/>
      <c r="C123" s="7" t="s">
        <v>48</v>
      </c>
      <c r="D123" s="7" t="s">
        <v>84</v>
      </c>
      <c r="E123" s="7" t="s">
        <v>43</v>
      </c>
      <c r="F123" s="7" t="s">
        <v>44</v>
      </c>
      <c r="G123" s="7" t="s">
        <v>45</v>
      </c>
      <c r="H123" s="12">
        <v>100</v>
      </c>
      <c r="I123" s="7" t="s">
        <v>79</v>
      </c>
      <c r="J123" s="7">
        <v>20</v>
      </c>
      <c r="K123" s="12"/>
    </row>
    <row r="124" ht="14.3" customHeight="1" spans="1:11">
      <c r="A124" s="7" t="s">
        <v>51</v>
      </c>
      <c r="B124" s="7"/>
      <c r="C124" s="7"/>
      <c r="D124" s="7"/>
      <c r="E124" s="7"/>
      <c r="F124" s="7"/>
      <c r="G124" s="7"/>
      <c r="H124" s="7"/>
      <c r="I124" s="7">
        <v>100</v>
      </c>
      <c r="J124" s="5">
        <f>J120+J121+J122+J123+J114</f>
        <v>95.2</v>
      </c>
      <c r="K124" s="5"/>
    </row>
    <row r="125" ht="30.15" customHeight="1" spans="1:11">
      <c r="A125" s="7" t="s">
        <v>52</v>
      </c>
      <c r="B125" s="13" t="s">
        <v>85</v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ht="28.6" customHeight="1" spans="1:11">
      <c r="A126" s="7" t="s">
        <v>54</v>
      </c>
      <c r="B126" s="14" t="s">
        <v>55</v>
      </c>
      <c r="C126" s="14"/>
      <c r="D126" s="14"/>
      <c r="E126" s="14"/>
      <c r="F126" s="14"/>
      <c r="G126" s="14"/>
      <c r="H126" s="14"/>
      <c r="I126" s="14"/>
      <c r="J126" s="14"/>
      <c r="K126" s="14"/>
    </row>
    <row r="127" ht="31.65" customHeight="1" spans="1:11">
      <c r="A127" s="7" t="s">
        <v>56</v>
      </c>
      <c r="B127" s="14" t="s">
        <v>55</v>
      </c>
      <c r="C127" s="14"/>
      <c r="D127" s="14"/>
      <c r="E127" s="14"/>
      <c r="F127" s="14"/>
      <c r="G127" s="14"/>
      <c r="H127" s="14"/>
      <c r="I127" s="14"/>
      <c r="J127" s="14"/>
      <c r="K127" s="14"/>
    </row>
    <row r="128" ht="14.3" customHeight="1" spans="1:11">
      <c r="A128" s="9" t="s">
        <v>57</v>
      </c>
      <c r="B128" s="9"/>
      <c r="C128" s="9"/>
      <c r="D128" s="9"/>
      <c r="E128" s="9"/>
      <c r="F128" s="9" t="s">
        <v>58</v>
      </c>
      <c r="G128" s="9"/>
      <c r="H128" s="9"/>
      <c r="I128" s="9"/>
      <c r="J128" s="9"/>
      <c r="K128" s="9"/>
    </row>
    <row r="129" ht="14.3" customHeight="1" spans="1:1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</row>
    <row r="130" ht="45.2" customHeight="1" spans="1:11">
      <c r="A130" s="4" t="s">
        <v>1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ht="14.3" customHeight="1" spans="1:11">
      <c r="A131" s="5" t="s">
        <v>2</v>
      </c>
      <c r="B131" s="5"/>
      <c r="C131" s="5" t="s">
        <v>86</v>
      </c>
      <c r="D131" s="5"/>
      <c r="E131" s="5"/>
      <c r="F131" s="5"/>
      <c r="G131" s="5"/>
      <c r="H131" s="5"/>
      <c r="I131" s="5"/>
      <c r="J131" s="5"/>
      <c r="K131" s="5"/>
    </row>
    <row r="132" ht="25.6" customHeight="1" spans="1:11">
      <c r="A132" s="5" t="s">
        <v>4</v>
      </c>
      <c r="B132" s="5"/>
      <c r="C132" s="5" t="s">
        <v>5</v>
      </c>
      <c r="D132" s="5"/>
      <c r="E132" s="5"/>
      <c r="F132" s="5"/>
      <c r="G132" s="5"/>
      <c r="H132" s="6" t="s">
        <v>6</v>
      </c>
      <c r="I132" s="7" t="s">
        <v>7</v>
      </c>
      <c r="J132" s="7"/>
      <c r="K132" s="7"/>
    </row>
    <row r="133" ht="14.3" customHeight="1" spans="1:11">
      <c r="A133" s="5" t="s">
        <v>8</v>
      </c>
      <c r="B133" s="5" t="s">
        <v>9</v>
      </c>
      <c r="C133" s="7" t="s">
        <v>10</v>
      </c>
      <c r="D133" s="7"/>
      <c r="E133" s="7"/>
      <c r="F133" s="7"/>
      <c r="G133" s="7"/>
      <c r="H133" s="8" t="s">
        <v>11</v>
      </c>
      <c r="I133" s="8"/>
      <c r="J133" s="8"/>
      <c r="K133" s="8"/>
    </row>
    <row r="134" ht="158.25" customHeight="1" spans="1:11">
      <c r="A134" s="5"/>
      <c r="B134" s="5"/>
      <c r="C134" s="5" t="s">
        <v>87</v>
      </c>
      <c r="D134" s="5"/>
      <c r="E134" s="5"/>
      <c r="F134" s="5"/>
      <c r="G134" s="5"/>
      <c r="H134" s="9" t="s">
        <v>88</v>
      </c>
      <c r="I134" s="9"/>
      <c r="J134" s="9"/>
      <c r="K134" s="9"/>
    </row>
    <row r="135" ht="34.65" customHeight="1" spans="1:11">
      <c r="A135" s="5"/>
      <c r="B135" s="5" t="s">
        <v>13</v>
      </c>
      <c r="C135" s="5"/>
      <c r="D135" s="5"/>
      <c r="E135" s="5"/>
      <c r="F135" s="5"/>
      <c r="G135" s="5"/>
      <c r="H135" s="5"/>
      <c r="I135" s="5"/>
      <c r="J135" s="5"/>
      <c r="K135" s="5"/>
    </row>
    <row r="136" ht="18.05" customHeight="1" spans="1:11">
      <c r="A136" s="7" t="s">
        <v>15</v>
      </c>
      <c r="B136" s="7" t="s">
        <v>16</v>
      </c>
      <c r="C136" s="7" t="s">
        <v>17</v>
      </c>
      <c r="D136" s="7" t="s">
        <v>18</v>
      </c>
      <c r="E136" s="7" t="s">
        <v>19</v>
      </c>
      <c r="F136" s="7"/>
      <c r="G136" s="7"/>
      <c r="H136" s="7" t="s">
        <v>20</v>
      </c>
      <c r="I136" s="7" t="s">
        <v>21</v>
      </c>
      <c r="J136" s="7" t="s">
        <v>22</v>
      </c>
      <c r="K136" s="7" t="s">
        <v>23</v>
      </c>
    </row>
    <row r="137" ht="17.3" customHeight="1" spans="1:11">
      <c r="A137" s="7"/>
      <c r="B137" s="7" t="s">
        <v>24</v>
      </c>
      <c r="C137" s="10">
        <v>269.056</v>
      </c>
      <c r="D137" s="10">
        <v>269.056</v>
      </c>
      <c r="E137" s="10">
        <v>269.056</v>
      </c>
      <c r="F137" s="10"/>
      <c r="G137" s="10"/>
      <c r="H137" s="11">
        <v>1</v>
      </c>
      <c r="I137" s="7">
        <v>10</v>
      </c>
      <c r="J137" s="7">
        <v>10</v>
      </c>
      <c r="K137" s="20"/>
    </row>
    <row r="138" ht="19.55" customHeight="1" spans="1:11">
      <c r="A138" s="7"/>
      <c r="B138" s="7" t="s">
        <v>26</v>
      </c>
      <c r="C138" s="10">
        <v>254.336</v>
      </c>
      <c r="D138" s="10">
        <v>254.336</v>
      </c>
      <c r="E138" s="10">
        <v>254.336</v>
      </c>
      <c r="F138" s="10"/>
      <c r="G138" s="10"/>
      <c r="H138" s="11">
        <v>1</v>
      </c>
      <c r="I138" s="7" t="s">
        <v>27</v>
      </c>
      <c r="J138" s="7" t="s">
        <v>27</v>
      </c>
      <c r="K138" s="20"/>
    </row>
    <row r="139" ht="20.35" customHeight="1" spans="1:11">
      <c r="A139" s="7"/>
      <c r="B139" s="7" t="s">
        <v>28</v>
      </c>
      <c r="C139" s="10">
        <v>0</v>
      </c>
      <c r="D139" s="10">
        <v>0</v>
      </c>
      <c r="E139" s="10">
        <v>0</v>
      </c>
      <c r="F139" s="10"/>
      <c r="G139" s="10"/>
      <c r="H139" s="11">
        <v>0</v>
      </c>
      <c r="I139" s="7" t="s">
        <v>27</v>
      </c>
      <c r="J139" s="7" t="s">
        <v>27</v>
      </c>
      <c r="K139" s="20"/>
    </row>
    <row r="140" ht="18.05" customHeight="1" spans="1:11">
      <c r="A140" s="7"/>
      <c r="B140" s="7" t="s">
        <v>29</v>
      </c>
      <c r="C140" s="10">
        <v>14.72</v>
      </c>
      <c r="D140" s="10">
        <v>14.72</v>
      </c>
      <c r="E140" s="10">
        <v>14.72</v>
      </c>
      <c r="F140" s="10"/>
      <c r="G140" s="10"/>
      <c r="H140" s="11">
        <v>1</v>
      </c>
      <c r="I140" s="7" t="s">
        <v>27</v>
      </c>
      <c r="J140" s="7" t="s">
        <v>27</v>
      </c>
      <c r="K140" s="20"/>
    </row>
    <row r="141" ht="16.95" customHeight="1" spans="1:11">
      <c r="A141" s="7"/>
      <c r="B141" s="7" t="s">
        <v>30</v>
      </c>
      <c r="C141" s="12"/>
      <c r="D141" s="12"/>
      <c r="E141" s="12"/>
      <c r="F141" s="12"/>
      <c r="G141" s="12"/>
      <c r="H141" s="12"/>
      <c r="I141" s="7" t="s">
        <v>27</v>
      </c>
      <c r="J141" s="7" t="s">
        <v>27</v>
      </c>
      <c r="K141" s="20"/>
    </row>
    <row r="142" ht="22.6" customHeight="1" spans="1:11">
      <c r="A142" s="7" t="s">
        <v>31</v>
      </c>
      <c r="B142" s="7" t="s">
        <v>32</v>
      </c>
      <c r="C142" s="7" t="s">
        <v>33</v>
      </c>
      <c r="D142" s="7" t="s">
        <v>34</v>
      </c>
      <c r="E142" s="7" t="s">
        <v>35</v>
      </c>
      <c r="F142" s="7" t="s">
        <v>36</v>
      </c>
      <c r="G142" s="7" t="s">
        <v>37</v>
      </c>
      <c r="H142" s="7" t="s">
        <v>38</v>
      </c>
      <c r="I142" s="7" t="s">
        <v>21</v>
      </c>
      <c r="J142" s="7" t="s">
        <v>22</v>
      </c>
      <c r="K142" s="7" t="s">
        <v>39</v>
      </c>
    </row>
    <row r="143" ht="16.95" customHeight="1" spans="1:11">
      <c r="A143" s="7"/>
      <c r="B143" s="7" t="s">
        <v>40</v>
      </c>
      <c r="C143" s="7" t="s">
        <v>41</v>
      </c>
      <c r="D143" s="7" t="s">
        <v>89</v>
      </c>
      <c r="E143" s="7" t="s">
        <v>43</v>
      </c>
      <c r="F143" s="7" t="s">
        <v>90</v>
      </c>
      <c r="G143" s="7" t="s">
        <v>91</v>
      </c>
      <c r="H143" s="12">
        <v>3</v>
      </c>
      <c r="I143" s="7" t="s">
        <v>79</v>
      </c>
      <c r="J143" s="7">
        <v>20</v>
      </c>
      <c r="K143" s="12"/>
    </row>
    <row r="144" ht="22.6" customHeight="1" spans="1:11">
      <c r="A144" s="7"/>
      <c r="B144" s="7"/>
      <c r="C144" s="7" t="s">
        <v>92</v>
      </c>
      <c r="D144" s="7" t="s">
        <v>93</v>
      </c>
      <c r="E144" s="7" t="s">
        <v>76</v>
      </c>
      <c r="F144" s="7" t="s">
        <v>94</v>
      </c>
      <c r="G144" s="7" t="s">
        <v>95</v>
      </c>
      <c r="H144" s="12">
        <v>2025</v>
      </c>
      <c r="I144" s="7" t="s">
        <v>79</v>
      </c>
      <c r="J144" s="7">
        <v>20</v>
      </c>
      <c r="K144" s="12"/>
    </row>
    <row r="145" ht="33.9" customHeight="1" spans="1:11">
      <c r="A145" s="7"/>
      <c r="B145" s="7"/>
      <c r="C145" s="7"/>
      <c r="D145" s="7" t="s">
        <v>96</v>
      </c>
      <c r="E145" s="7" t="s">
        <v>76</v>
      </c>
      <c r="F145" s="7" t="s">
        <v>94</v>
      </c>
      <c r="G145" s="7" t="s">
        <v>97</v>
      </c>
      <c r="H145" s="12">
        <v>2025</v>
      </c>
      <c r="I145" s="7" t="s">
        <v>79</v>
      </c>
      <c r="J145" s="7">
        <v>20</v>
      </c>
      <c r="K145" s="12"/>
    </row>
    <row r="146" ht="33.9" customHeight="1" spans="1:11">
      <c r="A146" s="7"/>
      <c r="B146" s="7" t="s">
        <v>47</v>
      </c>
      <c r="C146" s="7" t="s">
        <v>98</v>
      </c>
      <c r="D146" s="7" t="s">
        <v>99</v>
      </c>
      <c r="E146" s="7" t="s">
        <v>100</v>
      </c>
      <c r="F146" s="7" t="s">
        <v>101</v>
      </c>
      <c r="G146" s="7" t="s">
        <v>95</v>
      </c>
      <c r="H146" s="12" t="s">
        <v>101</v>
      </c>
      <c r="I146" s="7" t="s">
        <v>102</v>
      </c>
      <c r="J146" s="7">
        <v>10</v>
      </c>
      <c r="K146" s="12"/>
    </row>
    <row r="147" ht="22.6" customHeight="1" spans="1:11">
      <c r="A147" s="7"/>
      <c r="B147" s="7"/>
      <c r="C147" s="7"/>
      <c r="D147" s="7" t="s">
        <v>103</v>
      </c>
      <c r="E147" s="7" t="s">
        <v>100</v>
      </c>
      <c r="F147" s="7" t="s">
        <v>104</v>
      </c>
      <c r="G147" s="7" t="s">
        <v>95</v>
      </c>
      <c r="H147" s="12" t="s">
        <v>104</v>
      </c>
      <c r="I147" s="7">
        <v>10</v>
      </c>
      <c r="J147" s="7">
        <v>10</v>
      </c>
      <c r="K147" s="12"/>
    </row>
    <row r="148" ht="22.6" customHeight="1" spans="1:11">
      <c r="A148" s="7"/>
      <c r="B148" s="7" t="s">
        <v>105</v>
      </c>
      <c r="C148" s="7" t="s">
        <v>106</v>
      </c>
      <c r="D148" s="7" t="s">
        <v>107</v>
      </c>
      <c r="E148" s="7" t="s">
        <v>108</v>
      </c>
      <c r="F148" s="7" t="s">
        <v>109</v>
      </c>
      <c r="G148" s="7" t="s">
        <v>45</v>
      </c>
      <c r="H148" s="12" t="s">
        <v>110</v>
      </c>
      <c r="I148" s="7" t="s">
        <v>102</v>
      </c>
      <c r="J148" s="7">
        <v>10</v>
      </c>
      <c r="K148" s="12"/>
    </row>
    <row r="149" ht="14.3" customHeight="1" spans="1:11">
      <c r="A149" s="7" t="s">
        <v>51</v>
      </c>
      <c r="B149" s="7"/>
      <c r="C149" s="7"/>
      <c r="D149" s="7"/>
      <c r="E149" s="7"/>
      <c r="F149" s="7"/>
      <c r="G149" s="7"/>
      <c r="H149" s="7"/>
      <c r="I149" s="7">
        <v>100</v>
      </c>
      <c r="J149" s="5">
        <v>100</v>
      </c>
      <c r="K149" s="5"/>
    </row>
    <row r="150" ht="30.15" customHeight="1" spans="1:11">
      <c r="A150" s="7" t="s">
        <v>52</v>
      </c>
      <c r="B150" s="13" t="s">
        <v>111</v>
      </c>
      <c r="C150" s="13"/>
      <c r="D150" s="13"/>
      <c r="E150" s="13"/>
      <c r="F150" s="13"/>
      <c r="G150" s="13"/>
      <c r="H150" s="13"/>
      <c r="I150" s="13"/>
      <c r="J150" s="13"/>
      <c r="K150" s="13"/>
    </row>
    <row r="151" ht="28.6" customHeight="1" spans="1:11">
      <c r="A151" s="7" t="s">
        <v>54</v>
      </c>
      <c r="B151" s="14" t="s">
        <v>55</v>
      </c>
      <c r="C151" s="14"/>
      <c r="D151" s="14"/>
      <c r="E151" s="14"/>
      <c r="F151" s="14"/>
      <c r="G151" s="14"/>
      <c r="H151" s="14"/>
      <c r="I151" s="14"/>
      <c r="J151" s="14"/>
      <c r="K151" s="14"/>
    </row>
    <row r="152" ht="31.65" customHeight="1" spans="1:11">
      <c r="A152" s="7" t="s">
        <v>56</v>
      </c>
      <c r="B152" s="14" t="s">
        <v>55</v>
      </c>
      <c r="C152" s="14"/>
      <c r="D152" s="14"/>
      <c r="E152" s="14"/>
      <c r="F152" s="14"/>
      <c r="G152" s="14"/>
      <c r="H152" s="14"/>
      <c r="I152" s="14"/>
      <c r="J152" s="14"/>
      <c r="K152" s="14"/>
    </row>
    <row r="153" ht="14.3" customHeight="1" spans="1:11">
      <c r="A153" s="9" t="s">
        <v>112</v>
      </c>
      <c r="B153" s="9"/>
      <c r="C153" s="9"/>
      <c r="D153" s="9"/>
      <c r="E153" s="9"/>
      <c r="F153" s="9" t="s">
        <v>58</v>
      </c>
      <c r="G153" s="9"/>
      <c r="H153" s="9"/>
      <c r="I153" s="9"/>
      <c r="J153" s="9"/>
      <c r="K153" s="9"/>
    </row>
    <row r="154" ht="14.3" customHeight="1" spans="1:1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</row>
    <row r="155" ht="45.2" customHeight="1" spans="1:11">
      <c r="A155" s="4" t="s">
        <v>1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ht="14.3" customHeight="1" spans="1:11">
      <c r="A156" s="5" t="s">
        <v>2</v>
      </c>
      <c r="B156" s="5"/>
      <c r="C156" s="5" t="s">
        <v>113</v>
      </c>
      <c r="D156" s="5"/>
      <c r="E156" s="5"/>
      <c r="F156" s="5"/>
      <c r="G156" s="5"/>
      <c r="H156" s="5"/>
      <c r="I156" s="5"/>
      <c r="J156" s="5"/>
      <c r="K156" s="5"/>
    </row>
    <row r="157" ht="25.6" customHeight="1" spans="1:11">
      <c r="A157" s="5" t="s">
        <v>4</v>
      </c>
      <c r="B157" s="5"/>
      <c r="C157" s="5" t="s">
        <v>5</v>
      </c>
      <c r="D157" s="5"/>
      <c r="E157" s="5"/>
      <c r="F157" s="5"/>
      <c r="G157" s="5"/>
      <c r="H157" s="6" t="s">
        <v>6</v>
      </c>
      <c r="I157" s="7" t="s">
        <v>7</v>
      </c>
      <c r="J157" s="7"/>
      <c r="K157" s="7"/>
    </row>
    <row r="158" ht="14.3" customHeight="1" spans="1:11">
      <c r="A158" s="5" t="s">
        <v>8</v>
      </c>
      <c r="B158" s="5" t="s">
        <v>9</v>
      </c>
      <c r="C158" s="7" t="s">
        <v>10</v>
      </c>
      <c r="D158" s="7"/>
      <c r="E158" s="7"/>
      <c r="F158" s="7"/>
      <c r="G158" s="7"/>
      <c r="H158" s="8" t="s">
        <v>11</v>
      </c>
      <c r="I158" s="8"/>
      <c r="J158" s="8"/>
      <c r="K158" s="8"/>
    </row>
    <row r="159" ht="35.4" customHeight="1" spans="1:11">
      <c r="A159" s="5"/>
      <c r="B159" s="5"/>
      <c r="C159" s="5" t="s">
        <v>72</v>
      </c>
      <c r="D159" s="5"/>
      <c r="E159" s="5"/>
      <c r="F159" s="5"/>
      <c r="G159" s="5"/>
      <c r="H159" s="9" t="s">
        <v>114</v>
      </c>
      <c r="I159" s="9"/>
      <c r="J159" s="9"/>
      <c r="K159" s="9"/>
    </row>
    <row r="160" ht="34.65" customHeight="1" spans="1:11">
      <c r="A160" s="5"/>
      <c r="B160" s="5" t="s">
        <v>13</v>
      </c>
      <c r="C160" s="5" t="s">
        <v>115</v>
      </c>
      <c r="D160" s="5"/>
      <c r="E160" s="5"/>
      <c r="F160" s="5"/>
      <c r="G160" s="5"/>
      <c r="H160" s="5"/>
      <c r="I160" s="5"/>
      <c r="J160" s="5"/>
      <c r="K160" s="5"/>
    </row>
    <row r="161" ht="18.05" customHeight="1" spans="1:11">
      <c r="A161" s="7" t="s">
        <v>15</v>
      </c>
      <c r="B161" s="7" t="s">
        <v>16</v>
      </c>
      <c r="C161" s="7" t="s">
        <v>17</v>
      </c>
      <c r="D161" s="7" t="s">
        <v>18</v>
      </c>
      <c r="E161" s="7" t="s">
        <v>19</v>
      </c>
      <c r="F161" s="7"/>
      <c r="G161" s="7"/>
      <c r="H161" s="7" t="s">
        <v>20</v>
      </c>
      <c r="I161" s="7" t="s">
        <v>21</v>
      </c>
      <c r="J161" s="7" t="s">
        <v>22</v>
      </c>
      <c r="K161" s="7" t="s">
        <v>23</v>
      </c>
    </row>
    <row r="162" ht="17.3" customHeight="1" spans="1:11">
      <c r="A162" s="7"/>
      <c r="B162" s="7" t="s">
        <v>24</v>
      </c>
      <c r="C162" s="10">
        <v>14</v>
      </c>
      <c r="D162" s="10">
        <v>14</v>
      </c>
      <c r="E162" s="10">
        <v>12.013852</v>
      </c>
      <c r="F162" s="10"/>
      <c r="G162" s="10"/>
      <c r="H162" s="11">
        <v>0.858132285714286</v>
      </c>
      <c r="I162" s="7">
        <v>10</v>
      </c>
      <c r="J162" s="7">
        <v>8.6</v>
      </c>
      <c r="K162" s="9" t="s">
        <v>67</v>
      </c>
    </row>
    <row r="163" ht="19.55" customHeight="1" spans="1:11">
      <c r="A163" s="7"/>
      <c r="B163" s="7" t="s">
        <v>26</v>
      </c>
      <c r="C163" s="10">
        <v>8</v>
      </c>
      <c r="D163" s="10">
        <v>8</v>
      </c>
      <c r="E163" s="10">
        <v>8</v>
      </c>
      <c r="F163" s="10"/>
      <c r="G163" s="10"/>
      <c r="H163" s="11">
        <v>1</v>
      </c>
      <c r="I163" s="7" t="s">
        <v>27</v>
      </c>
      <c r="J163" s="7" t="s">
        <v>27</v>
      </c>
      <c r="K163" s="9"/>
    </row>
    <row r="164" ht="20.35" customHeight="1" spans="1:11">
      <c r="A164" s="7"/>
      <c r="B164" s="7" t="s">
        <v>28</v>
      </c>
      <c r="C164" s="10">
        <v>0</v>
      </c>
      <c r="D164" s="10">
        <v>0</v>
      </c>
      <c r="E164" s="10">
        <v>0</v>
      </c>
      <c r="F164" s="10"/>
      <c r="G164" s="10"/>
      <c r="H164" s="11">
        <v>0</v>
      </c>
      <c r="I164" s="7" t="s">
        <v>27</v>
      </c>
      <c r="J164" s="7" t="s">
        <v>27</v>
      </c>
      <c r="K164" s="9"/>
    </row>
    <row r="165" ht="18.05" customHeight="1" spans="1:11">
      <c r="A165" s="7"/>
      <c r="B165" s="7" t="s">
        <v>29</v>
      </c>
      <c r="C165" s="10">
        <v>6</v>
      </c>
      <c r="D165" s="10">
        <v>6</v>
      </c>
      <c r="E165" s="10">
        <v>4.013852</v>
      </c>
      <c r="F165" s="10"/>
      <c r="G165" s="10"/>
      <c r="H165" s="11">
        <v>0.668975333333333</v>
      </c>
      <c r="I165" s="7" t="s">
        <v>27</v>
      </c>
      <c r="J165" s="7" t="s">
        <v>27</v>
      </c>
      <c r="K165" s="9"/>
    </row>
    <row r="166" ht="16.95" customHeight="1" spans="1:11">
      <c r="A166" s="7"/>
      <c r="B166" s="7" t="s">
        <v>30</v>
      </c>
      <c r="C166" s="12"/>
      <c r="D166" s="12"/>
      <c r="E166" s="12"/>
      <c r="F166" s="12"/>
      <c r="G166" s="12"/>
      <c r="H166" s="12"/>
      <c r="I166" s="7" t="s">
        <v>27</v>
      </c>
      <c r="J166" s="7" t="s">
        <v>27</v>
      </c>
      <c r="K166" s="9"/>
    </row>
    <row r="167" ht="22.6" customHeight="1" spans="1:11">
      <c r="A167" s="7" t="s">
        <v>31</v>
      </c>
      <c r="B167" s="7" t="s">
        <v>32</v>
      </c>
      <c r="C167" s="7" t="s">
        <v>33</v>
      </c>
      <c r="D167" s="7" t="s">
        <v>34</v>
      </c>
      <c r="E167" s="7" t="s">
        <v>35</v>
      </c>
      <c r="F167" s="7" t="s">
        <v>36</v>
      </c>
      <c r="G167" s="7" t="s">
        <v>37</v>
      </c>
      <c r="H167" s="7" t="s">
        <v>38</v>
      </c>
      <c r="I167" s="7" t="s">
        <v>21</v>
      </c>
      <c r="J167" s="7" t="s">
        <v>22</v>
      </c>
      <c r="K167" s="7" t="s">
        <v>39</v>
      </c>
    </row>
    <row r="168" ht="16.95" customHeight="1" spans="1:11">
      <c r="A168" s="7"/>
      <c r="B168" s="7" t="s">
        <v>40</v>
      </c>
      <c r="C168" s="7" t="s">
        <v>41</v>
      </c>
      <c r="D168" s="7" t="s">
        <v>75</v>
      </c>
      <c r="E168" s="7" t="s">
        <v>76</v>
      </c>
      <c r="F168" s="7" t="s">
        <v>77</v>
      </c>
      <c r="G168" s="7" t="s">
        <v>78</v>
      </c>
      <c r="H168" s="12">
        <v>0</v>
      </c>
      <c r="I168" s="7" t="s">
        <v>79</v>
      </c>
      <c r="J168" s="7">
        <v>20</v>
      </c>
      <c r="K168" s="12"/>
    </row>
    <row r="169" ht="33.9" customHeight="1" spans="1:11">
      <c r="A169" s="7"/>
      <c r="B169" s="7"/>
      <c r="C169" s="7" t="s">
        <v>80</v>
      </c>
      <c r="D169" s="7" t="s">
        <v>81</v>
      </c>
      <c r="E169" s="7" t="s">
        <v>76</v>
      </c>
      <c r="F169" s="7" t="s">
        <v>77</v>
      </c>
      <c r="G169" s="7" t="s">
        <v>45</v>
      </c>
      <c r="H169" s="12">
        <v>0</v>
      </c>
      <c r="I169" s="7" t="s">
        <v>50</v>
      </c>
      <c r="J169" s="7">
        <v>30</v>
      </c>
      <c r="K169" s="12"/>
    </row>
    <row r="170" ht="45.2" customHeight="1" spans="1:11">
      <c r="A170" s="7"/>
      <c r="B170" s="7" t="s">
        <v>47</v>
      </c>
      <c r="C170" s="7" t="s">
        <v>82</v>
      </c>
      <c r="D170" s="7" t="s">
        <v>83</v>
      </c>
      <c r="E170" s="7" t="s">
        <v>76</v>
      </c>
      <c r="F170" s="7" t="s">
        <v>44</v>
      </c>
      <c r="G170" s="7" t="s">
        <v>45</v>
      </c>
      <c r="H170" s="12">
        <v>0</v>
      </c>
      <c r="I170" s="7" t="s">
        <v>79</v>
      </c>
      <c r="J170" s="7">
        <v>20</v>
      </c>
      <c r="K170" s="12"/>
    </row>
    <row r="171" ht="16.95" customHeight="1" spans="1:11">
      <c r="A171" s="7"/>
      <c r="B171" s="7"/>
      <c r="C171" s="7" t="s">
        <v>48</v>
      </c>
      <c r="D171" s="7" t="s">
        <v>84</v>
      </c>
      <c r="E171" s="7" t="s">
        <v>43</v>
      </c>
      <c r="F171" s="7" t="s">
        <v>44</v>
      </c>
      <c r="G171" s="7" t="s">
        <v>45</v>
      </c>
      <c r="H171" s="12">
        <v>100</v>
      </c>
      <c r="I171" s="7" t="s">
        <v>79</v>
      </c>
      <c r="J171" s="7">
        <v>20</v>
      </c>
      <c r="K171" s="12"/>
    </row>
    <row r="172" ht="14.3" customHeight="1" spans="1:11">
      <c r="A172" s="7" t="s">
        <v>51</v>
      </c>
      <c r="B172" s="7"/>
      <c r="C172" s="7"/>
      <c r="D172" s="7"/>
      <c r="E172" s="7"/>
      <c r="F172" s="7"/>
      <c r="G172" s="7"/>
      <c r="H172" s="7"/>
      <c r="I172" s="7">
        <v>100</v>
      </c>
      <c r="J172" s="5">
        <f>J168+J169+J170+J171+J162</f>
        <v>98.6</v>
      </c>
      <c r="K172" s="5"/>
    </row>
    <row r="173" ht="30.15" customHeight="1" spans="1:11">
      <c r="A173" s="7" t="s">
        <v>52</v>
      </c>
      <c r="B173" s="13" t="s">
        <v>115</v>
      </c>
      <c r="C173" s="13"/>
      <c r="D173" s="13"/>
      <c r="E173" s="13"/>
      <c r="F173" s="13"/>
      <c r="G173" s="13"/>
      <c r="H173" s="13"/>
      <c r="I173" s="13"/>
      <c r="J173" s="13"/>
      <c r="K173" s="13"/>
    </row>
    <row r="174" ht="28.6" customHeight="1" spans="1:11">
      <c r="A174" s="7" t="s">
        <v>54</v>
      </c>
      <c r="B174" s="14" t="s">
        <v>55</v>
      </c>
      <c r="C174" s="14"/>
      <c r="D174" s="14"/>
      <c r="E174" s="14"/>
      <c r="F174" s="14"/>
      <c r="G174" s="14"/>
      <c r="H174" s="14"/>
      <c r="I174" s="14"/>
      <c r="J174" s="14"/>
      <c r="K174" s="14"/>
    </row>
    <row r="175" ht="31.65" customHeight="1" spans="1:11">
      <c r="A175" s="7" t="s">
        <v>56</v>
      </c>
      <c r="B175" s="14" t="s">
        <v>55</v>
      </c>
      <c r="C175" s="14"/>
      <c r="D175" s="14"/>
      <c r="E175" s="14"/>
      <c r="F175" s="14"/>
      <c r="G175" s="14"/>
      <c r="H175" s="14"/>
      <c r="I175" s="14"/>
      <c r="J175" s="14"/>
      <c r="K175" s="14"/>
    </row>
    <row r="176" ht="14.3" customHeight="1" spans="1:11">
      <c r="A176" s="9" t="s">
        <v>57</v>
      </c>
      <c r="B176" s="9"/>
      <c r="C176" s="9"/>
      <c r="D176" s="9"/>
      <c r="E176" s="9"/>
      <c r="F176" s="9" t="s">
        <v>58</v>
      </c>
      <c r="G176" s="9"/>
      <c r="H176" s="9"/>
      <c r="I176" s="9"/>
      <c r="J176" s="9"/>
      <c r="K176" s="9"/>
    </row>
    <row r="177" ht="14.3" customHeight="1" spans="1:1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</row>
    <row r="178" ht="45.2" customHeight="1" spans="1:11">
      <c r="A178" s="4" t="s">
        <v>1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ht="21" customHeight="1" spans="1:11">
      <c r="A179" s="5" t="s">
        <v>2</v>
      </c>
      <c r="B179" s="5"/>
      <c r="C179" s="5" t="s">
        <v>116</v>
      </c>
      <c r="D179" s="5"/>
      <c r="E179" s="5"/>
      <c r="F179" s="5"/>
      <c r="G179" s="5"/>
      <c r="H179" s="5"/>
      <c r="I179" s="5"/>
      <c r="J179" s="5"/>
      <c r="K179" s="5"/>
    </row>
    <row r="180" ht="25.6" customHeight="1" spans="1:11">
      <c r="A180" s="5" t="s">
        <v>4</v>
      </c>
      <c r="B180" s="5"/>
      <c r="C180" s="5" t="s">
        <v>5</v>
      </c>
      <c r="D180" s="5"/>
      <c r="E180" s="5"/>
      <c r="F180" s="5"/>
      <c r="G180" s="5"/>
      <c r="H180" s="6" t="s">
        <v>6</v>
      </c>
      <c r="I180" s="7" t="s">
        <v>7</v>
      </c>
      <c r="J180" s="7"/>
      <c r="K180" s="7"/>
    </row>
    <row r="181" ht="14.3" customHeight="1" spans="1:11">
      <c r="A181" s="5" t="s">
        <v>8</v>
      </c>
      <c r="B181" s="5" t="s">
        <v>9</v>
      </c>
      <c r="C181" s="7" t="s">
        <v>10</v>
      </c>
      <c r="D181" s="7"/>
      <c r="E181" s="7"/>
      <c r="F181" s="7"/>
      <c r="G181" s="7"/>
      <c r="H181" s="8" t="s">
        <v>11</v>
      </c>
      <c r="I181" s="8"/>
      <c r="J181" s="8"/>
      <c r="K181" s="8"/>
    </row>
    <row r="182" ht="35.4" customHeight="1" spans="1:11">
      <c r="A182" s="5"/>
      <c r="B182" s="5"/>
      <c r="C182" s="5" t="s">
        <v>72</v>
      </c>
      <c r="D182" s="5"/>
      <c r="E182" s="5"/>
      <c r="F182" s="5"/>
      <c r="G182" s="5"/>
      <c r="H182" s="9" t="s">
        <v>117</v>
      </c>
      <c r="I182" s="9"/>
      <c r="J182" s="9"/>
      <c r="K182" s="9"/>
    </row>
    <row r="183" ht="34.65" customHeight="1" spans="1:11">
      <c r="A183" s="5"/>
      <c r="B183" s="5" t="s">
        <v>13</v>
      </c>
      <c r="C183" s="5"/>
      <c r="D183" s="5"/>
      <c r="E183" s="5"/>
      <c r="F183" s="5"/>
      <c r="G183" s="5"/>
      <c r="H183" s="5"/>
      <c r="I183" s="5"/>
      <c r="J183" s="5"/>
      <c r="K183" s="5"/>
    </row>
    <row r="184" ht="18.05" customHeight="1" spans="1:11">
      <c r="A184" s="7" t="s">
        <v>15</v>
      </c>
      <c r="B184" s="7" t="s">
        <v>16</v>
      </c>
      <c r="C184" s="7" t="s">
        <v>17</v>
      </c>
      <c r="D184" s="7" t="s">
        <v>18</v>
      </c>
      <c r="E184" s="7" t="s">
        <v>19</v>
      </c>
      <c r="F184" s="7"/>
      <c r="G184" s="7"/>
      <c r="H184" s="7" t="s">
        <v>20</v>
      </c>
      <c r="I184" s="7" t="s">
        <v>21</v>
      </c>
      <c r="J184" s="7" t="s">
        <v>22</v>
      </c>
      <c r="K184" s="7" t="s">
        <v>23</v>
      </c>
    </row>
    <row r="185" ht="17.3" customHeight="1" spans="1:11">
      <c r="A185" s="7"/>
      <c r="B185" s="7" t="s">
        <v>24</v>
      </c>
      <c r="C185" s="10">
        <v>42</v>
      </c>
      <c r="D185" s="10">
        <v>42</v>
      </c>
      <c r="E185" s="10">
        <v>28.46574</v>
      </c>
      <c r="F185" s="10"/>
      <c r="G185" s="10"/>
      <c r="H185" s="11">
        <v>0.677755714285714</v>
      </c>
      <c r="I185" s="7">
        <v>10</v>
      </c>
      <c r="J185" s="7">
        <v>6.8</v>
      </c>
      <c r="K185" s="9" t="s">
        <v>67</v>
      </c>
    </row>
    <row r="186" ht="19.55" customHeight="1" spans="1:11">
      <c r="A186" s="7"/>
      <c r="B186" s="7" t="s">
        <v>26</v>
      </c>
      <c r="C186" s="10">
        <v>17</v>
      </c>
      <c r="D186" s="10">
        <v>17</v>
      </c>
      <c r="E186" s="10">
        <v>17</v>
      </c>
      <c r="F186" s="10"/>
      <c r="G186" s="10"/>
      <c r="H186" s="11">
        <v>1</v>
      </c>
      <c r="I186" s="7" t="s">
        <v>27</v>
      </c>
      <c r="J186" s="7" t="s">
        <v>27</v>
      </c>
      <c r="K186" s="9"/>
    </row>
    <row r="187" ht="20.35" customHeight="1" spans="1:11">
      <c r="A187" s="7"/>
      <c r="B187" s="7" t="s">
        <v>28</v>
      </c>
      <c r="C187" s="10">
        <v>0</v>
      </c>
      <c r="D187" s="10">
        <v>0</v>
      </c>
      <c r="E187" s="10">
        <v>0</v>
      </c>
      <c r="F187" s="10"/>
      <c r="G187" s="10"/>
      <c r="H187" s="11">
        <v>0</v>
      </c>
      <c r="I187" s="7" t="s">
        <v>27</v>
      </c>
      <c r="J187" s="7" t="s">
        <v>27</v>
      </c>
      <c r="K187" s="9"/>
    </row>
    <row r="188" ht="18.05" customHeight="1" spans="1:11">
      <c r="A188" s="7"/>
      <c r="B188" s="7" t="s">
        <v>29</v>
      </c>
      <c r="C188" s="10">
        <v>25</v>
      </c>
      <c r="D188" s="10">
        <v>25</v>
      </c>
      <c r="E188" s="10">
        <v>11.46574</v>
      </c>
      <c r="F188" s="10"/>
      <c r="G188" s="10"/>
      <c r="H188" s="11">
        <v>0.4586296</v>
      </c>
      <c r="I188" s="7" t="s">
        <v>27</v>
      </c>
      <c r="J188" s="7" t="s">
        <v>27</v>
      </c>
      <c r="K188" s="9"/>
    </row>
    <row r="189" ht="16.95" customHeight="1" spans="1:11">
      <c r="A189" s="7"/>
      <c r="B189" s="7" t="s">
        <v>30</v>
      </c>
      <c r="C189" s="12"/>
      <c r="D189" s="12"/>
      <c r="E189" s="12"/>
      <c r="F189" s="12"/>
      <c r="G189" s="12"/>
      <c r="H189" s="12"/>
      <c r="I189" s="7" t="s">
        <v>27</v>
      </c>
      <c r="J189" s="7" t="s">
        <v>27</v>
      </c>
      <c r="K189" s="9"/>
    </row>
    <row r="190" ht="22.6" customHeight="1" spans="1:11">
      <c r="A190" s="7" t="s">
        <v>31</v>
      </c>
      <c r="B190" s="7" t="s">
        <v>32</v>
      </c>
      <c r="C190" s="7" t="s">
        <v>33</v>
      </c>
      <c r="D190" s="7" t="s">
        <v>34</v>
      </c>
      <c r="E190" s="7" t="s">
        <v>35</v>
      </c>
      <c r="F190" s="7" t="s">
        <v>36</v>
      </c>
      <c r="G190" s="7" t="s">
        <v>37</v>
      </c>
      <c r="H190" s="7" t="s">
        <v>38</v>
      </c>
      <c r="I190" s="7" t="s">
        <v>21</v>
      </c>
      <c r="J190" s="7" t="s">
        <v>22</v>
      </c>
      <c r="K190" s="7" t="s">
        <v>39</v>
      </c>
    </row>
    <row r="191" ht="16.95" customHeight="1" spans="1:11">
      <c r="A191" s="7"/>
      <c r="B191" s="7" t="s">
        <v>40</v>
      </c>
      <c r="C191" s="7" t="s">
        <v>41</v>
      </c>
      <c r="D191" s="7" t="s">
        <v>75</v>
      </c>
      <c r="E191" s="7" t="s">
        <v>76</v>
      </c>
      <c r="F191" s="7" t="s">
        <v>77</v>
      </c>
      <c r="G191" s="7" t="s">
        <v>78</v>
      </c>
      <c r="H191" s="12">
        <v>0</v>
      </c>
      <c r="I191" s="7" t="s">
        <v>79</v>
      </c>
      <c r="J191" s="7">
        <v>20</v>
      </c>
      <c r="K191" s="12"/>
    </row>
    <row r="192" ht="33.9" customHeight="1" spans="1:11">
      <c r="A192" s="7"/>
      <c r="B192" s="7"/>
      <c r="C192" s="7" t="s">
        <v>80</v>
      </c>
      <c r="D192" s="7" t="s">
        <v>81</v>
      </c>
      <c r="E192" s="7" t="s">
        <v>76</v>
      </c>
      <c r="F192" s="7" t="s">
        <v>77</v>
      </c>
      <c r="G192" s="7" t="s">
        <v>45</v>
      </c>
      <c r="H192" s="12">
        <v>0</v>
      </c>
      <c r="I192" s="7" t="s">
        <v>50</v>
      </c>
      <c r="J192" s="7">
        <v>30</v>
      </c>
      <c r="K192" s="12"/>
    </row>
    <row r="193" ht="45.2" customHeight="1" spans="1:11">
      <c r="A193" s="7"/>
      <c r="B193" s="7" t="s">
        <v>47</v>
      </c>
      <c r="C193" s="7" t="s">
        <v>82</v>
      </c>
      <c r="D193" s="7" t="s">
        <v>83</v>
      </c>
      <c r="E193" s="7" t="s">
        <v>76</v>
      </c>
      <c r="F193" s="7" t="s">
        <v>44</v>
      </c>
      <c r="G193" s="7" t="s">
        <v>45</v>
      </c>
      <c r="H193" s="12">
        <v>100</v>
      </c>
      <c r="I193" s="7" t="s">
        <v>79</v>
      </c>
      <c r="J193" s="7">
        <v>20</v>
      </c>
      <c r="K193" s="12"/>
    </row>
    <row r="194" ht="16.95" customHeight="1" spans="1:11">
      <c r="A194" s="7"/>
      <c r="B194" s="7"/>
      <c r="C194" s="7" t="s">
        <v>48</v>
      </c>
      <c r="D194" s="7" t="s">
        <v>84</v>
      </c>
      <c r="E194" s="7" t="s">
        <v>43</v>
      </c>
      <c r="F194" s="7" t="s">
        <v>44</v>
      </c>
      <c r="G194" s="7" t="s">
        <v>45</v>
      </c>
      <c r="H194" s="12">
        <v>100</v>
      </c>
      <c r="I194" s="7" t="s">
        <v>79</v>
      </c>
      <c r="J194" s="7">
        <v>20</v>
      </c>
      <c r="K194" s="12"/>
    </row>
    <row r="195" ht="14.3" customHeight="1" spans="1:11">
      <c r="A195" s="7" t="s">
        <v>51</v>
      </c>
      <c r="B195" s="7"/>
      <c r="C195" s="7"/>
      <c r="D195" s="7"/>
      <c r="E195" s="7"/>
      <c r="F195" s="7"/>
      <c r="G195" s="7"/>
      <c r="H195" s="7"/>
      <c r="I195" s="7">
        <v>100</v>
      </c>
      <c r="J195" s="5">
        <f>J185+J191+J192+J193+J194</f>
        <v>96.8</v>
      </c>
      <c r="K195" s="5"/>
    </row>
    <row r="196" ht="30.15" customHeight="1" spans="1:11">
      <c r="A196" s="7" t="s">
        <v>52</v>
      </c>
      <c r="B196" s="13" t="s">
        <v>118</v>
      </c>
      <c r="C196" s="13"/>
      <c r="D196" s="13"/>
      <c r="E196" s="13"/>
      <c r="F196" s="13"/>
      <c r="G196" s="13"/>
      <c r="H196" s="13"/>
      <c r="I196" s="13"/>
      <c r="J196" s="13"/>
      <c r="K196" s="13"/>
    </row>
    <row r="197" ht="28.6" customHeight="1" spans="1:11">
      <c r="A197" s="7" t="s">
        <v>54</v>
      </c>
      <c r="B197" s="14" t="s">
        <v>55</v>
      </c>
      <c r="C197" s="14"/>
      <c r="D197" s="14"/>
      <c r="E197" s="14"/>
      <c r="F197" s="14"/>
      <c r="G197" s="14"/>
      <c r="H197" s="14"/>
      <c r="I197" s="14"/>
      <c r="J197" s="14"/>
      <c r="K197" s="14"/>
    </row>
    <row r="198" ht="31.65" customHeight="1" spans="1:11">
      <c r="A198" s="7" t="s">
        <v>56</v>
      </c>
      <c r="B198" s="14" t="s">
        <v>55</v>
      </c>
      <c r="C198" s="14"/>
      <c r="D198" s="14"/>
      <c r="E198" s="14"/>
      <c r="F198" s="14"/>
      <c r="G198" s="14"/>
      <c r="H198" s="14"/>
      <c r="I198" s="14"/>
      <c r="J198" s="14"/>
      <c r="K198" s="14"/>
    </row>
    <row r="199" ht="14.3" customHeight="1" spans="1:11">
      <c r="A199" s="9" t="s">
        <v>57</v>
      </c>
      <c r="B199" s="9"/>
      <c r="C199" s="9"/>
      <c r="D199" s="9"/>
      <c r="E199" s="9"/>
      <c r="F199" s="9" t="s">
        <v>58</v>
      </c>
      <c r="G199" s="9"/>
      <c r="H199" s="9"/>
      <c r="I199" s="9"/>
      <c r="J199" s="9"/>
      <c r="K199" s="9"/>
    </row>
    <row r="200" ht="14.3" customHeight="1" spans="1:1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</row>
    <row r="201" ht="45.2" customHeight="1" spans="1:11">
      <c r="A201" s="4" t="s">
        <v>1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</row>
    <row r="202" ht="14.3" customHeight="1" spans="1:11">
      <c r="A202" s="5" t="s">
        <v>2</v>
      </c>
      <c r="B202" s="5"/>
      <c r="C202" s="5" t="s">
        <v>119</v>
      </c>
      <c r="D202" s="5"/>
      <c r="E202" s="5"/>
      <c r="F202" s="5"/>
      <c r="G202" s="5"/>
      <c r="H202" s="5"/>
      <c r="I202" s="5"/>
      <c r="J202" s="5"/>
      <c r="K202" s="5"/>
    </row>
    <row r="203" ht="25.6" customHeight="1" spans="1:11">
      <c r="A203" s="5" t="s">
        <v>4</v>
      </c>
      <c r="B203" s="5"/>
      <c r="C203" s="5" t="s">
        <v>5</v>
      </c>
      <c r="D203" s="5"/>
      <c r="E203" s="5"/>
      <c r="F203" s="5"/>
      <c r="G203" s="5"/>
      <c r="H203" s="6" t="s">
        <v>6</v>
      </c>
      <c r="I203" s="7" t="s">
        <v>7</v>
      </c>
      <c r="J203" s="7"/>
      <c r="K203" s="7"/>
    </row>
    <row r="204" ht="14.3" customHeight="1" spans="1:11">
      <c r="A204" s="5" t="s">
        <v>8</v>
      </c>
      <c r="B204" s="5" t="s">
        <v>9</v>
      </c>
      <c r="C204" s="7" t="s">
        <v>10</v>
      </c>
      <c r="D204" s="7"/>
      <c r="E204" s="7"/>
      <c r="F204" s="7"/>
      <c r="G204" s="7"/>
      <c r="H204" s="8" t="s">
        <v>11</v>
      </c>
      <c r="I204" s="8"/>
      <c r="J204" s="8"/>
      <c r="K204" s="8"/>
    </row>
    <row r="205" ht="35.4" customHeight="1" spans="1:11">
      <c r="A205" s="5"/>
      <c r="B205" s="5"/>
      <c r="C205" s="5" t="s">
        <v>72</v>
      </c>
      <c r="D205" s="5"/>
      <c r="E205" s="5"/>
      <c r="F205" s="5"/>
      <c r="G205" s="5"/>
      <c r="H205" s="9" t="s">
        <v>120</v>
      </c>
      <c r="I205" s="9"/>
      <c r="J205" s="9"/>
      <c r="K205" s="9"/>
    </row>
    <row r="206" ht="34.65" customHeight="1" spans="1:11">
      <c r="A206" s="5"/>
      <c r="B206" s="5" t="s">
        <v>13</v>
      </c>
      <c r="C206" s="5" t="s">
        <v>121</v>
      </c>
      <c r="D206" s="5"/>
      <c r="E206" s="5"/>
      <c r="F206" s="5"/>
      <c r="G206" s="5"/>
      <c r="H206" s="5"/>
      <c r="I206" s="5"/>
      <c r="J206" s="5"/>
      <c r="K206" s="5"/>
    </row>
    <row r="207" ht="18.05" customHeight="1" spans="1:11">
      <c r="A207" s="7" t="s">
        <v>15</v>
      </c>
      <c r="B207" s="7" t="s">
        <v>16</v>
      </c>
      <c r="C207" s="7" t="s">
        <v>17</v>
      </c>
      <c r="D207" s="7" t="s">
        <v>18</v>
      </c>
      <c r="E207" s="7" t="s">
        <v>19</v>
      </c>
      <c r="F207" s="7"/>
      <c r="G207" s="7"/>
      <c r="H207" s="7" t="s">
        <v>20</v>
      </c>
      <c r="I207" s="7" t="s">
        <v>21</v>
      </c>
      <c r="J207" s="7" t="s">
        <v>22</v>
      </c>
      <c r="K207" s="7" t="s">
        <v>23</v>
      </c>
    </row>
    <row r="208" ht="17.3" customHeight="1" spans="1:11">
      <c r="A208" s="7"/>
      <c r="B208" s="7" t="s">
        <v>24</v>
      </c>
      <c r="C208" s="10">
        <v>16</v>
      </c>
      <c r="D208" s="10">
        <v>16</v>
      </c>
      <c r="E208" s="10">
        <v>14.372578</v>
      </c>
      <c r="F208" s="10"/>
      <c r="G208" s="10"/>
      <c r="H208" s="11">
        <v>0.898286125</v>
      </c>
      <c r="I208" s="7">
        <v>10</v>
      </c>
      <c r="J208" s="7">
        <v>9</v>
      </c>
      <c r="K208" s="20"/>
    </row>
    <row r="209" ht="19.55" customHeight="1" spans="1:11">
      <c r="A209" s="7"/>
      <c r="B209" s="7" t="s">
        <v>26</v>
      </c>
      <c r="C209" s="10">
        <v>0</v>
      </c>
      <c r="D209" s="10">
        <v>0</v>
      </c>
      <c r="E209" s="10">
        <v>0</v>
      </c>
      <c r="F209" s="10"/>
      <c r="G209" s="10"/>
      <c r="H209" s="11">
        <v>0</v>
      </c>
      <c r="I209" s="7" t="s">
        <v>27</v>
      </c>
      <c r="J209" s="7" t="s">
        <v>27</v>
      </c>
      <c r="K209" s="20"/>
    </row>
    <row r="210" ht="20.35" customHeight="1" spans="1:11">
      <c r="A210" s="7"/>
      <c r="B210" s="7" t="s">
        <v>28</v>
      </c>
      <c r="C210" s="10">
        <v>0</v>
      </c>
      <c r="D210" s="10">
        <v>0</v>
      </c>
      <c r="E210" s="10">
        <v>0</v>
      </c>
      <c r="F210" s="10"/>
      <c r="G210" s="10"/>
      <c r="H210" s="11">
        <v>0</v>
      </c>
      <c r="I210" s="7" t="s">
        <v>27</v>
      </c>
      <c r="J210" s="7" t="s">
        <v>27</v>
      </c>
      <c r="K210" s="20"/>
    </row>
    <row r="211" ht="18.05" customHeight="1" spans="1:11">
      <c r="A211" s="7"/>
      <c r="B211" s="7" t="s">
        <v>29</v>
      </c>
      <c r="C211" s="10">
        <v>16</v>
      </c>
      <c r="D211" s="10">
        <v>16</v>
      </c>
      <c r="E211" s="10">
        <v>14.372578</v>
      </c>
      <c r="F211" s="10"/>
      <c r="G211" s="10"/>
      <c r="H211" s="11">
        <v>0.898286125</v>
      </c>
      <c r="I211" s="7" t="s">
        <v>27</v>
      </c>
      <c r="J211" s="7" t="s">
        <v>27</v>
      </c>
      <c r="K211" s="20"/>
    </row>
    <row r="212" ht="16.95" customHeight="1" spans="1:11">
      <c r="A212" s="7"/>
      <c r="B212" s="7" t="s">
        <v>30</v>
      </c>
      <c r="C212" s="12"/>
      <c r="D212" s="12"/>
      <c r="E212" s="12"/>
      <c r="F212" s="12"/>
      <c r="G212" s="12"/>
      <c r="H212" s="12"/>
      <c r="I212" s="7" t="s">
        <v>27</v>
      </c>
      <c r="J212" s="7" t="s">
        <v>27</v>
      </c>
      <c r="K212" s="20"/>
    </row>
    <row r="213" ht="22.6" customHeight="1" spans="1:11">
      <c r="A213" s="7" t="s">
        <v>31</v>
      </c>
      <c r="B213" s="7" t="s">
        <v>32</v>
      </c>
      <c r="C213" s="7" t="s">
        <v>33</v>
      </c>
      <c r="D213" s="7" t="s">
        <v>34</v>
      </c>
      <c r="E213" s="7" t="s">
        <v>35</v>
      </c>
      <c r="F213" s="7" t="s">
        <v>36</v>
      </c>
      <c r="G213" s="7" t="s">
        <v>37</v>
      </c>
      <c r="H213" s="7" t="s">
        <v>38</v>
      </c>
      <c r="I213" s="7" t="s">
        <v>21</v>
      </c>
      <c r="J213" s="7" t="s">
        <v>22</v>
      </c>
      <c r="K213" s="7" t="s">
        <v>39</v>
      </c>
    </row>
    <row r="214" ht="16.95" customHeight="1" spans="1:11">
      <c r="A214" s="7"/>
      <c r="B214" s="7" t="s">
        <v>40</v>
      </c>
      <c r="C214" s="7" t="s">
        <v>41</v>
      </c>
      <c r="D214" s="7" t="s">
        <v>75</v>
      </c>
      <c r="E214" s="7" t="s">
        <v>76</v>
      </c>
      <c r="F214" s="7" t="s">
        <v>77</v>
      </c>
      <c r="G214" s="7" t="s">
        <v>78</v>
      </c>
      <c r="H214" s="12"/>
      <c r="I214" s="7" t="s">
        <v>79</v>
      </c>
      <c r="J214" s="7">
        <v>20</v>
      </c>
      <c r="K214" s="12"/>
    </row>
    <row r="215" ht="33.9" customHeight="1" spans="1:11">
      <c r="A215" s="7"/>
      <c r="B215" s="7"/>
      <c r="C215" s="7" t="s">
        <v>80</v>
      </c>
      <c r="D215" s="7" t="s">
        <v>81</v>
      </c>
      <c r="E215" s="7" t="s">
        <v>76</v>
      </c>
      <c r="F215" s="7" t="s">
        <v>77</v>
      </c>
      <c r="G215" s="7" t="s">
        <v>45</v>
      </c>
      <c r="H215" s="12"/>
      <c r="I215" s="7" t="s">
        <v>50</v>
      </c>
      <c r="J215" s="7">
        <v>30</v>
      </c>
      <c r="K215" s="12"/>
    </row>
    <row r="216" ht="45.2" customHeight="1" spans="1:11">
      <c r="A216" s="7"/>
      <c r="B216" s="7" t="s">
        <v>47</v>
      </c>
      <c r="C216" s="7" t="s">
        <v>82</v>
      </c>
      <c r="D216" s="7" t="s">
        <v>83</v>
      </c>
      <c r="E216" s="7" t="s">
        <v>76</v>
      </c>
      <c r="F216" s="7" t="s">
        <v>44</v>
      </c>
      <c r="G216" s="7" t="s">
        <v>45</v>
      </c>
      <c r="H216" s="12"/>
      <c r="I216" s="7" t="s">
        <v>79</v>
      </c>
      <c r="J216" s="7">
        <v>20</v>
      </c>
      <c r="K216" s="12"/>
    </row>
    <row r="217" ht="16.95" customHeight="1" spans="1:11">
      <c r="A217" s="7"/>
      <c r="B217" s="7"/>
      <c r="C217" s="7" t="s">
        <v>48</v>
      </c>
      <c r="D217" s="7" t="s">
        <v>84</v>
      </c>
      <c r="E217" s="7" t="s">
        <v>43</v>
      </c>
      <c r="F217" s="7" t="s">
        <v>44</v>
      </c>
      <c r="G217" s="7" t="s">
        <v>45</v>
      </c>
      <c r="H217" s="12"/>
      <c r="I217" s="7" t="s">
        <v>79</v>
      </c>
      <c r="J217" s="7">
        <v>20</v>
      </c>
      <c r="K217" s="12"/>
    </row>
    <row r="218" ht="14.3" customHeight="1" spans="1:11">
      <c r="A218" s="7" t="s">
        <v>51</v>
      </c>
      <c r="B218" s="7"/>
      <c r="C218" s="7"/>
      <c r="D218" s="7"/>
      <c r="E218" s="7"/>
      <c r="F218" s="7"/>
      <c r="G218" s="7"/>
      <c r="H218" s="7"/>
      <c r="I218" s="7">
        <v>100</v>
      </c>
      <c r="J218" s="5">
        <v>99</v>
      </c>
      <c r="K218" s="5"/>
    </row>
    <row r="219" ht="30.15" customHeight="1" spans="1:11">
      <c r="A219" s="7" t="s">
        <v>52</v>
      </c>
      <c r="B219" s="13" t="s">
        <v>121</v>
      </c>
      <c r="C219" s="13"/>
      <c r="D219" s="13"/>
      <c r="E219" s="13"/>
      <c r="F219" s="13"/>
      <c r="G219" s="13"/>
      <c r="H219" s="13"/>
      <c r="I219" s="13"/>
      <c r="J219" s="13"/>
      <c r="K219" s="13"/>
    </row>
    <row r="220" ht="28.6" customHeight="1" spans="1:11">
      <c r="A220" s="7" t="s">
        <v>54</v>
      </c>
      <c r="B220" s="14" t="s">
        <v>55</v>
      </c>
      <c r="C220" s="14"/>
      <c r="D220" s="14"/>
      <c r="E220" s="14"/>
      <c r="F220" s="14"/>
      <c r="G220" s="14"/>
      <c r="H220" s="14"/>
      <c r="I220" s="14"/>
      <c r="J220" s="14"/>
      <c r="K220" s="14"/>
    </row>
    <row r="221" ht="31.65" customHeight="1" spans="1:11">
      <c r="A221" s="7" t="s">
        <v>56</v>
      </c>
      <c r="B221" s="14" t="s">
        <v>55</v>
      </c>
      <c r="C221" s="14"/>
      <c r="D221" s="14"/>
      <c r="E221" s="14"/>
      <c r="F221" s="14"/>
      <c r="G221" s="14"/>
      <c r="H221" s="14"/>
      <c r="I221" s="14"/>
      <c r="J221" s="14"/>
      <c r="K221" s="14"/>
    </row>
    <row r="222" ht="14.3" customHeight="1" spans="1:11">
      <c r="A222" s="9" t="s">
        <v>57</v>
      </c>
      <c r="B222" s="9"/>
      <c r="C222" s="9"/>
      <c r="D222" s="9"/>
      <c r="E222" s="9"/>
      <c r="F222" s="9" t="s">
        <v>58</v>
      </c>
      <c r="G222" s="9"/>
      <c r="H222" s="9"/>
      <c r="I222" s="9"/>
      <c r="J222" s="9"/>
      <c r="K222" s="9"/>
    </row>
    <row r="223" ht="14.3" customHeight="1" spans="1:1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</row>
    <row r="224" ht="45.2" customHeight="1" spans="1:11">
      <c r="A224" s="4" t="s">
        <v>1</v>
      </c>
      <c r="B224" s="4"/>
      <c r="C224" s="4"/>
      <c r="D224" s="4"/>
      <c r="E224" s="4"/>
      <c r="F224" s="4"/>
      <c r="G224" s="4"/>
      <c r="H224" s="4"/>
      <c r="I224" s="4"/>
      <c r="J224" s="4"/>
      <c r="K224" s="4"/>
    </row>
    <row r="225" ht="14.3" customHeight="1" spans="1:11">
      <c r="A225" s="5" t="s">
        <v>2</v>
      </c>
      <c r="B225" s="5"/>
      <c r="C225" s="5" t="s">
        <v>122</v>
      </c>
      <c r="D225" s="5"/>
      <c r="E225" s="5"/>
      <c r="F225" s="5"/>
      <c r="G225" s="5"/>
      <c r="H225" s="5"/>
      <c r="I225" s="5"/>
      <c r="J225" s="5"/>
      <c r="K225" s="5"/>
    </row>
    <row r="226" ht="25.6" customHeight="1" spans="1:11">
      <c r="A226" s="5" t="s">
        <v>4</v>
      </c>
      <c r="B226" s="5"/>
      <c r="C226" s="5" t="s">
        <v>5</v>
      </c>
      <c r="D226" s="5"/>
      <c r="E226" s="5"/>
      <c r="F226" s="5"/>
      <c r="G226" s="5"/>
      <c r="H226" s="6" t="s">
        <v>6</v>
      </c>
      <c r="I226" s="7" t="s">
        <v>7</v>
      </c>
      <c r="J226" s="7"/>
      <c r="K226" s="7"/>
    </row>
    <row r="227" ht="14.3" customHeight="1" spans="1:11">
      <c r="A227" s="5" t="s">
        <v>8</v>
      </c>
      <c r="B227" s="5" t="s">
        <v>9</v>
      </c>
      <c r="C227" s="7" t="s">
        <v>10</v>
      </c>
      <c r="D227" s="7"/>
      <c r="E227" s="7"/>
      <c r="F227" s="7"/>
      <c r="G227" s="7"/>
      <c r="H227" s="8" t="s">
        <v>11</v>
      </c>
      <c r="I227" s="8"/>
      <c r="J227" s="8"/>
      <c r="K227" s="8"/>
    </row>
    <row r="228" ht="35.4" customHeight="1" spans="1:11">
      <c r="A228" s="5"/>
      <c r="B228" s="5"/>
      <c r="C228" s="5" t="s">
        <v>123</v>
      </c>
      <c r="D228" s="5"/>
      <c r="E228" s="5"/>
      <c r="F228" s="5"/>
      <c r="G228" s="5"/>
      <c r="H228" s="9" t="s">
        <v>124</v>
      </c>
      <c r="I228" s="9"/>
      <c r="J228" s="9"/>
      <c r="K228" s="9"/>
    </row>
    <row r="229" ht="34.65" customHeight="1" spans="1:11">
      <c r="A229" s="5"/>
      <c r="B229" s="5" t="s">
        <v>13</v>
      </c>
      <c r="C229" s="5"/>
      <c r="D229" s="5"/>
      <c r="E229" s="5"/>
      <c r="F229" s="5"/>
      <c r="G229" s="5"/>
      <c r="H229" s="5"/>
      <c r="I229" s="5"/>
      <c r="J229" s="5"/>
      <c r="K229" s="5"/>
    </row>
    <row r="230" ht="18.05" customHeight="1" spans="1:11">
      <c r="A230" s="7" t="s">
        <v>15</v>
      </c>
      <c r="B230" s="7" t="s">
        <v>16</v>
      </c>
      <c r="C230" s="7" t="s">
        <v>17</v>
      </c>
      <c r="D230" s="7" t="s">
        <v>18</v>
      </c>
      <c r="E230" s="7" t="s">
        <v>19</v>
      </c>
      <c r="F230" s="7"/>
      <c r="G230" s="7"/>
      <c r="H230" s="7" t="s">
        <v>20</v>
      </c>
      <c r="I230" s="7" t="s">
        <v>21</v>
      </c>
      <c r="J230" s="7" t="s">
        <v>22</v>
      </c>
      <c r="K230" s="7" t="s">
        <v>23</v>
      </c>
    </row>
    <row r="231" ht="17.3" customHeight="1" spans="1:11">
      <c r="A231" s="7"/>
      <c r="B231" s="7" t="s">
        <v>24</v>
      </c>
      <c r="C231" s="10">
        <v>150</v>
      </c>
      <c r="D231" s="10">
        <v>150</v>
      </c>
      <c r="E231" s="10">
        <v>142.025</v>
      </c>
      <c r="F231" s="10"/>
      <c r="G231" s="10"/>
      <c r="H231" s="11">
        <v>0.946833333333333</v>
      </c>
      <c r="I231" s="7">
        <v>10</v>
      </c>
      <c r="J231" s="7">
        <v>9.5</v>
      </c>
      <c r="K231" s="20"/>
    </row>
    <row r="232" ht="19.55" customHeight="1" spans="1:11">
      <c r="A232" s="7"/>
      <c r="B232" s="7" t="s">
        <v>26</v>
      </c>
      <c r="C232" s="10">
        <v>0</v>
      </c>
      <c r="D232" s="10">
        <v>0</v>
      </c>
      <c r="E232" s="10">
        <v>0</v>
      </c>
      <c r="F232" s="10"/>
      <c r="G232" s="10"/>
      <c r="H232" s="11">
        <v>0</v>
      </c>
      <c r="I232" s="7" t="s">
        <v>27</v>
      </c>
      <c r="J232" s="7" t="s">
        <v>27</v>
      </c>
      <c r="K232" s="20"/>
    </row>
    <row r="233" ht="20.35" customHeight="1" spans="1:11">
      <c r="A233" s="7"/>
      <c r="B233" s="7" t="s">
        <v>28</v>
      </c>
      <c r="C233" s="10">
        <v>0</v>
      </c>
      <c r="D233" s="10">
        <v>0</v>
      </c>
      <c r="E233" s="10">
        <v>0</v>
      </c>
      <c r="F233" s="10"/>
      <c r="G233" s="10"/>
      <c r="H233" s="11">
        <v>0</v>
      </c>
      <c r="I233" s="7" t="s">
        <v>27</v>
      </c>
      <c r="J233" s="7" t="s">
        <v>27</v>
      </c>
      <c r="K233" s="20"/>
    </row>
    <row r="234" ht="18.05" customHeight="1" spans="1:11">
      <c r="A234" s="7"/>
      <c r="B234" s="7" t="s">
        <v>29</v>
      </c>
      <c r="C234" s="10">
        <v>150</v>
      </c>
      <c r="D234" s="10">
        <v>150</v>
      </c>
      <c r="E234" s="10">
        <v>142.025</v>
      </c>
      <c r="F234" s="10"/>
      <c r="G234" s="10"/>
      <c r="H234" s="11">
        <v>0.946833333333333</v>
      </c>
      <c r="I234" s="7" t="s">
        <v>27</v>
      </c>
      <c r="J234" s="7" t="s">
        <v>27</v>
      </c>
      <c r="K234" s="20"/>
    </row>
    <row r="235" ht="16.95" customHeight="1" spans="1:11">
      <c r="A235" s="7"/>
      <c r="B235" s="7" t="s">
        <v>30</v>
      </c>
      <c r="C235" s="12"/>
      <c r="D235" s="12"/>
      <c r="E235" s="12"/>
      <c r="F235" s="12"/>
      <c r="G235" s="12"/>
      <c r="H235" s="12"/>
      <c r="I235" s="7" t="s">
        <v>27</v>
      </c>
      <c r="J235" s="7" t="s">
        <v>27</v>
      </c>
      <c r="K235" s="20"/>
    </row>
    <row r="236" ht="22.6" customHeight="1" spans="1:11">
      <c r="A236" s="7" t="s">
        <v>31</v>
      </c>
      <c r="B236" s="7" t="s">
        <v>32</v>
      </c>
      <c r="C236" s="7" t="s">
        <v>33</v>
      </c>
      <c r="D236" s="7" t="s">
        <v>34</v>
      </c>
      <c r="E236" s="7" t="s">
        <v>35</v>
      </c>
      <c r="F236" s="7" t="s">
        <v>36</v>
      </c>
      <c r="G236" s="7" t="s">
        <v>37</v>
      </c>
      <c r="H236" s="7" t="s">
        <v>38</v>
      </c>
      <c r="I236" s="7" t="s">
        <v>21</v>
      </c>
      <c r="J236" s="7" t="s">
        <v>22</v>
      </c>
      <c r="K236" s="7" t="s">
        <v>39</v>
      </c>
    </row>
    <row r="237" ht="16.95" customHeight="1" spans="1:11">
      <c r="A237" s="7"/>
      <c r="B237" s="7" t="s">
        <v>40</v>
      </c>
      <c r="C237" s="7" t="s">
        <v>41</v>
      </c>
      <c r="D237" s="7" t="s">
        <v>125</v>
      </c>
      <c r="E237" s="7" t="s">
        <v>43</v>
      </c>
      <c r="F237" s="7" t="s">
        <v>126</v>
      </c>
      <c r="G237" s="7" t="s">
        <v>95</v>
      </c>
      <c r="H237" s="12"/>
      <c r="I237" s="7" t="s">
        <v>127</v>
      </c>
      <c r="J237" s="7">
        <v>25</v>
      </c>
      <c r="K237" s="12"/>
    </row>
    <row r="238" ht="22.6" customHeight="1" spans="1:11">
      <c r="A238" s="7"/>
      <c r="B238" s="7"/>
      <c r="C238" s="7" t="s">
        <v>92</v>
      </c>
      <c r="D238" s="7" t="s">
        <v>128</v>
      </c>
      <c r="E238" s="7" t="s">
        <v>76</v>
      </c>
      <c r="F238" s="7" t="s">
        <v>94</v>
      </c>
      <c r="G238" s="7" t="s">
        <v>97</v>
      </c>
      <c r="H238" s="12"/>
      <c r="I238" s="7" t="s">
        <v>127</v>
      </c>
      <c r="J238" s="7">
        <v>25</v>
      </c>
      <c r="K238" s="12"/>
    </row>
    <row r="239" ht="33.9" customHeight="1" spans="1:11">
      <c r="A239" s="7"/>
      <c r="B239" s="7" t="s">
        <v>47</v>
      </c>
      <c r="C239" s="7" t="s">
        <v>98</v>
      </c>
      <c r="D239" s="7" t="s">
        <v>129</v>
      </c>
      <c r="E239" s="7" t="s">
        <v>100</v>
      </c>
      <c r="F239" s="7" t="s">
        <v>130</v>
      </c>
      <c r="G239" s="7" t="s">
        <v>95</v>
      </c>
      <c r="H239" s="12"/>
      <c r="I239" s="7" t="s">
        <v>79</v>
      </c>
      <c r="J239" s="7">
        <v>20</v>
      </c>
      <c r="K239" s="12"/>
    </row>
    <row r="240" ht="16.95" customHeight="1" spans="1:11">
      <c r="A240" s="7"/>
      <c r="B240" s="7" t="s">
        <v>131</v>
      </c>
      <c r="C240" s="7" t="s">
        <v>132</v>
      </c>
      <c r="D240" s="7" t="s">
        <v>133</v>
      </c>
      <c r="E240" s="7" t="s">
        <v>76</v>
      </c>
      <c r="F240" s="7" t="s">
        <v>134</v>
      </c>
      <c r="G240" s="7" t="s">
        <v>135</v>
      </c>
      <c r="H240" s="12"/>
      <c r="I240" s="7" t="s">
        <v>79</v>
      </c>
      <c r="J240" s="7">
        <v>20</v>
      </c>
      <c r="K240" s="12"/>
    </row>
    <row r="241" ht="14.3" customHeight="1" spans="1:11">
      <c r="A241" s="7" t="s">
        <v>51</v>
      </c>
      <c r="B241" s="7"/>
      <c r="C241" s="7"/>
      <c r="D241" s="7"/>
      <c r="E241" s="7"/>
      <c r="F241" s="7"/>
      <c r="G241" s="7"/>
      <c r="H241" s="7"/>
      <c r="I241" s="7">
        <v>100</v>
      </c>
      <c r="J241" s="5">
        <v>99.5</v>
      </c>
      <c r="K241" s="5"/>
    </row>
    <row r="242" ht="30.15" customHeight="1" spans="1:11">
      <c r="A242" s="7" t="s">
        <v>52</v>
      </c>
      <c r="B242" s="13" t="s">
        <v>124</v>
      </c>
      <c r="C242" s="13"/>
      <c r="D242" s="13"/>
      <c r="E242" s="13"/>
      <c r="F242" s="13"/>
      <c r="G242" s="13"/>
      <c r="H242" s="13"/>
      <c r="I242" s="13"/>
      <c r="J242" s="13"/>
      <c r="K242" s="13"/>
    </row>
    <row r="243" ht="28.6" customHeight="1" spans="1:11">
      <c r="A243" s="7" t="s">
        <v>54</v>
      </c>
      <c r="B243" s="14" t="s">
        <v>55</v>
      </c>
      <c r="C243" s="14"/>
      <c r="D243" s="14"/>
      <c r="E243" s="14"/>
      <c r="F243" s="14"/>
      <c r="G243" s="14"/>
      <c r="H243" s="14"/>
      <c r="I243" s="14"/>
      <c r="J243" s="14"/>
      <c r="K243" s="14"/>
    </row>
    <row r="244" ht="31.65" customHeight="1" spans="1:11">
      <c r="A244" s="7" t="s">
        <v>56</v>
      </c>
      <c r="B244" s="14" t="s">
        <v>55</v>
      </c>
      <c r="C244" s="14"/>
      <c r="D244" s="14"/>
      <c r="E244" s="14"/>
      <c r="F244" s="14"/>
      <c r="G244" s="14"/>
      <c r="H244" s="14"/>
      <c r="I244" s="14"/>
      <c r="J244" s="14"/>
      <c r="K244" s="14"/>
    </row>
    <row r="245" ht="14.3" customHeight="1" spans="1:11">
      <c r="A245" s="9" t="s">
        <v>136</v>
      </c>
      <c r="B245" s="9"/>
      <c r="C245" s="9"/>
      <c r="D245" s="9"/>
      <c r="E245" s="9"/>
      <c r="F245" s="9" t="s">
        <v>58</v>
      </c>
      <c r="G245" s="9"/>
      <c r="H245" s="9"/>
      <c r="I245" s="9"/>
      <c r="J245" s="9"/>
      <c r="K245" s="9"/>
    </row>
    <row r="246" ht="14.3" customHeight="1" spans="1:1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</row>
    <row r="247" ht="45.2" customHeight="1" spans="1:11">
      <c r="A247" s="4" t="s">
        <v>1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ht="14.3" customHeight="1" spans="1:11">
      <c r="A248" s="5" t="s">
        <v>2</v>
      </c>
      <c r="B248" s="5"/>
      <c r="C248" s="5" t="s">
        <v>137</v>
      </c>
      <c r="D248" s="5"/>
      <c r="E248" s="5"/>
      <c r="F248" s="5"/>
      <c r="G248" s="5"/>
      <c r="H248" s="5"/>
      <c r="I248" s="5"/>
      <c r="J248" s="5"/>
      <c r="K248" s="5"/>
    </row>
    <row r="249" ht="25.6" customHeight="1" spans="1:11">
      <c r="A249" s="5" t="s">
        <v>4</v>
      </c>
      <c r="B249" s="5"/>
      <c r="C249" s="5" t="s">
        <v>5</v>
      </c>
      <c r="D249" s="5"/>
      <c r="E249" s="5"/>
      <c r="F249" s="5"/>
      <c r="G249" s="5"/>
      <c r="H249" s="6" t="s">
        <v>6</v>
      </c>
      <c r="I249" s="7" t="s">
        <v>7</v>
      </c>
      <c r="J249" s="7"/>
      <c r="K249" s="7"/>
    </row>
    <row r="250" ht="14.3" customHeight="1" spans="1:11">
      <c r="A250" s="5" t="s">
        <v>8</v>
      </c>
      <c r="B250" s="5" t="s">
        <v>9</v>
      </c>
      <c r="C250" s="7" t="s">
        <v>10</v>
      </c>
      <c r="D250" s="7"/>
      <c r="E250" s="7"/>
      <c r="F250" s="7"/>
      <c r="G250" s="7"/>
      <c r="H250" s="8" t="s">
        <v>11</v>
      </c>
      <c r="I250" s="8"/>
      <c r="J250" s="8"/>
      <c r="K250" s="8"/>
    </row>
    <row r="251" ht="35.4" customHeight="1" spans="1:11">
      <c r="A251" s="5"/>
      <c r="B251" s="5"/>
      <c r="C251" s="5" t="s">
        <v>72</v>
      </c>
      <c r="D251" s="5"/>
      <c r="E251" s="5"/>
      <c r="F251" s="5"/>
      <c r="G251" s="5"/>
      <c r="H251" s="9" t="s">
        <v>138</v>
      </c>
      <c r="I251" s="9"/>
      <c r="J251" s="9"/>
      <c r="K251" s="9"/>
    </row>
    <row r="252" ht="34.65" customHeight="1" spans="1:11">
      <c r="A252" s="5"/>
      <c r="B252" s="5" t="s">
        <v>13</v>
      </c>
      <c r="C252" s="5" t="s">
        <v>138</v>
      </c>
      <c r="D252" s="5"/>
      <c r="E252" s="5"/>
      <c r="F252" s="5"/>
      <c r="G252" s="5"/>
      <c r="H252" s="5"/>
      <c r="I252" s="5"/>
      <c r="J252" s="5"/>
      <c r="K252" s="5"/>
    </row>
    <row r="253" ht="18.05" customHeight="1" spans="1:11">
      <c r="A253" s="7" t="s">
        <v>15</v>
      </c>
      <c r="B253" s="7" t="s">
        <v>16</v>
      </c>
      <c r="C253" s="7" t="s">
        <v>17</v>
      </c>
      <c r="D253" s="7" t="s">
        <v>18</v>
      </c>
      <c r="E253" s="7" t="s">
        <v>19</v>
      </c>
      <c r="F253" s="7"/>
      <c r="G253" s="7"/>
      <c r="H253" s="7" t="s">
        <v>20</v>
      </c>
      <c r="I253" s="7" t="s">
        <v>21</v>
      </c>
      <c r="J253" s="7" t="s">
        <v>22</v>
      </c>
      <c r="K253" s="7" t="s">
        <v>23</v>
      </c>
    </row>
    <row r="254" ht="17.3" customHeight="1" spans="1:11">
      <c r="A254" s="7"/>
      <c r="B254" s="7" t="s">
        <v>24</v>
      </c>
      <c r="C254" s="10">
        <v>55</v>
      </c>
      <c r="D254" s="10">
        <v>55</v>
      </c>
      <c r="E254" s="10">
        <v>52.736679</v>
      </c>
      <c r="F254" s="10"/>
      <c r="G254" s="10"/>
      <c r="H254" s="11">
        <v>0.958848709090909</v>
      </c>
      <c r="I254" s="7">
        <v>10</v>
      </c>
      <c r="J254" s="7">
        <v>9.6</v>
      </c>
      <c r="K254" s="20"/>
    </row>
    <row r="255" ht="19.55" customHeight="1" spans="1:11">
      <c r="A255" s="7"/>
      <c r="B255" s="7" t="s">
        <v>26</v>
      </c>
      <c r="C255" s="10">
        <v>22</v>
      </c>
      <c r="D255" s="10">
        <v>22</v>
      </c>
      <c r="E255" s="10">
        <v>22</v>
      </c>
      <c r="F255" s="10"/>
      <c r="G255" s="10"/>
      <c r="H255" s="11">
        <v>1</v>
      </c>
      <c r="I255" s="7" t="s">
        <v>27</v>
      </c>
      <c r="J255" s="7" t="s">
        <v>27</v>
      </c>
      <c r="K255" s="20"/>
    </row>
    <row r="256" ht="20.35" customHeight="1" spans="1:11">
      <c r="A256" s="7"/>
      <c r="B256" s="7" t="s">
        <v>28</v>
      </c>
      <c r="C256" s="10">
        <v>0</v>
      </c>
      <c r="D256" s="10">
        <v>0</v>
      </c>
      <c r="E256" s="10">
        <v>0</v>
      </c>
      <c r="F256" s="10"/>
      <c r="G256" s="10"/>
      <c r="H256" s="11">
        <v>0</v>
      </c>
      <c r="I256" s="7" t="s">
        <v>27</v>
      </c>
      <c r="J256" s="7" t="s">
        <v>27</v>
      </c>
      <c r="K256" s="20"/>
    </row>
    <row r="257" ht="18.05" customHeight="1" spans="1:11">
      <c r="A257" s="7"/>
      <c r="B257" s="7" t="s">
        <v>29</v>
      </c>
      <c r="C257" s="10">
        <v>33</v>
      </c>
      <c r="D257" s="10">
        <v>33</v>
      </c>
      <c r="E257" s="10">
        <v>30.736679</v>
      </c>
      <c r="F257" s="10"/>
      <c r="G257" s="10"/>
      <c r="H257" s="11">
        <v>0.931414515151515</v>
      </c>
      <c r="I257" s="7" t="s">
        <v>27</v>
      </c>
      <c r="J257" s="7" t="s">
        <v>27</v>
      </c>
      <c r="K257" s="20"/>
    </row>
    <row r="258" ht="16.95" customHeight="1" spans="1:11">
      <c r="A258" s="7"/>
      <c r="B258" s="7" t="s">
        <v>30</v>
      </c>
      <c r="C258" s="12"/>
      <c r="D258" s="12"/>
      <c r="E258" s="12"/>
      <c r="F258" s="12"/>
      <c r="G258" s="12"/>
      <c r="H258" s="12"/>
      <c r="I258" s="7" t="s">
        <v>27</v>
      </c>
      <c r="J258" s="7" t="s">
        <v>27</v>
      </c>
      <c r="K258" s="20"/>
    </row>
    <row r="259" ht="22.6" customHeight="1" spans="1:11">
      <c r="A259" s="7" t="s">
        <v>31</v>
      </c>
      <c r="B259" s="7" t="s">
        <v>32</v>
      </c>
      <c r="C259" s="7" t="s">
        <v>33</v>
      </c>
      <c r="D259" s="7" t="s">
        <v>34</v>
      </c>
      <c r="E259" s="7" t="s">
        <v>35</v>
      </c>
      <c r="F259" s="7" t="s">
        <v>36</v>
      </c>
      <c r="G259" s="7" t="s">
        <v>37</v>
      </c>
      <c r="H259" s="7" t="s">
        <v>38</v>
      </c>
      <c r="I259" s="7" t="s">
        <v>21</v>
      </c>
      <c r="J259" s="7" t="s">
        <v>22</v>
      </c>
      <c r="K259" s="7" t="s">
        <v>39</v>
      </c>
    </row>
    <row r="260" ht="16.95" customHeight="1" spans="1:11">
      <c r="A260" s="7"/>
      <c r="B260" s="7" t="s">
        <v>40</v>
      </c>
      <c r="C260" s="7" t="s">
        <v>41</v>
      </c>
      <c r="D260" s="7" t="s">
        <v>75</v>
      </c>
      <c r="E260" s="7" t="s">
        <v>76</v>
      </c>
      <c r="F260" s="7" t="s">
        <v>77</v>
      </c>
      <c r="G260" s="7" t="s">
        <v>78</v>
      </c>
      <c r="H260" s="12">
        <v>0</v>
      </c>
      <c r="I260" s="7" t="s">
        <v>79</v>
      </c>
      <c r="J260" s="7">
        <v>20</v>
      </c>
      <c r="K260" s="12"/>
    </row>
    <row r="261" ht="33.9" customHeight="1" spans="1:11">
      <c r="A261" s="7"/>
      <c r="B261" s="7"/>
      <c r="C261" s="7" t="s">
        <v>80</v>
      </c>
      <c r="D261" s="7" t="s">
        <v>81</v>
      </c>
      <c r="E261" s="7" t="s">
        <v>76</v>
      </c>
      <c r="F261" s="7" t="s">
        <v>77</v>
      </c>
      <c r="G261" s="7" t="s">
        <v>45</v>
      </c>
      <c r="H261" s="12">
        <v>20</v>
      </c>
      <c r="I261" s="7" t="s">
        <v>50</v>
      </c>
      <c r="J261" s="7">
        <v>20</v>
      </c>
      <c r="K261" s="12"/>
    </row>
    <row r="262" ht="45.2" customHeight="1" spans="1:11">
      <c r="A262" s="7"/>
      <c r="B262" s="7" t="s">
        <v>47</v>
      </c>
      <c r="C262" s="7" t="s">
        <v>82</v>
      </c>
      <c r="D262" s="7" t="s">
        <v>83</v>
      </c>
      <c r="E262" s="7" t="s">
        <v>76</v>
      </c>
      <c r="F262" s="7" t="s">
        <v>44</v>
      </c>
      <c r="G262" s="7" t="s">
        <v>45</v>
      </c>
      <c r="H262" s="12">
        <v>100</v>
      </c>
      <c r="I262" s="7" t="s">
        <v>79</v>
      </c>
      <c r="J262" s="7">
        <v>20</v>
      </c>
      <c r="K262" s="12"/>
    </row>
    <row r="263" ht="16.95" customHeight="1" spans="1:11">
      <c r="A263" s="7"/>
      <c r="B263" s="7"/>
      <c r="C263" s="7" t="s">
        <v>48</v>
      </c>
      <c r="D263" s="7" t="s">
        <v>84</v>
      </c>
      <c r="E263" s="7" t="s">
        <v>43</v>
      </c>
      <c r="F263" s="7" t="s">
        <v>44</v>
      </c>
      <c r="G263" s="7" t="s">
        <v>45</v>
      </c>
      <c r="H263" s="12">
        <v>100</v>
      </c>
      <c r="I263" s="7" t="s">
        <v>79</v>
      </c>
      <c r="J263" s="7">
        <v>20</v>
      </c>
      <c r="K263" s="12"/>
    </row>
    <row r="264" ht="14.3" customHeight="1" spans="1:11">
      <c r="A264" s="7" t="s">
        <v>51</v>
      </c>
      <c r="B264" s="7"/>
      <c r="C264" s="7"/>
      <c r="D264" s="7"/>
      <c r="E264" s="7"/>
      <c r="F264" s="7"/>
      <c r="G264" s="7"/>
      <c r="H264" s="7"/>
      <c r="I264" s="7">
        <v>100</v>
      </c>
      <c r="J264" s="5">
        <v>89.6</v>
      </c>
      <c r="K264" s="5"/>
    </row>
    <row r="265" ht="30.15" customHeight="1" spans="1:11">
      <c r="A265" s="7" t="s">
        <v>52</v>
      </c>
      <c r="B265" s="13" t="s">
        <v>138</v>
      </c>
      <c r="C265" s="13"/>
      <c r="D265" s="13"/>
      <c r="E265" s="13"/>
      <c r="F265" s="13"/>
      <c r="G265" s="13"/>
      <c r="H265" s="13"/>
      <c r="I265" s="13"/>
      <c r="J265" s="13"/>
      <c r="K265" s="13"/>
    </row>
    <row r="266" ht="28.6" customHeight="1" spans="1:11">
      <c r="A266" s="7" t="s">
        <v>54</v>
      </c>
      <c r="B266" s="14" t="s">
        <v>55</v>
      </c>
      <c r="C266" s="14"/>
      <c r="D266" s="14"/>
      <c r="E266" s="14"/>
      <c r="F266" s="14"/>
      <c r="G266" s="14"/>
      <c r="H266" s="14"/>
      <c r="I266" s="14"/>
      <c r="J266" s="14"/>
      <c r="K266" s="14"/>
    </row>
    <row r="267" ht="31.65" customHeight="1" spans="1:11">
      <c r="A267" s="7" t="s">
        <v>56</v>
      </c>
      <c r="B267" s="14" t="s">
        <v>55</v>
      </c>
      <c r="C267" s="14"/>
      <c r="D267" s="14"/>
      <c r="E267" s="14"/>
      <c r="F267" s="14"/>
      <c r="G267" s="14"/>
      <c r="H267" s="14"/>
      <c r="I267" s="14"/>
      <c r="J267" s="14"/>
      <c r="K267" s="14"/>
    </row>
    <row r="268" ht="14.3" customHeight="1" spans="1:11">
      <c r="A268" s="9" t="s">
        <v>139</v>
      </c>
      <c r="B268" s="9"/>
      <c r="C268" s="9"/>
      <c r="D268" s="9"/>
      <c r="E268" s="9"/>
      <c r="F268" s="9" t="s">
        <v>58</v>
      </c>
      <c r="G268" s="9"/>
      <c r="H268" s="9"/>
      <c r="I268" s="9"/>
      <c r="J268" s="9"/>
      <c r="K268" s="9"/>
    </row>
    <row r="269" ht="14.3" customHeight="1" spans="1:1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</row>
    <row r="270" ht="45.2" customHeight="1" spans="1:11">
      <c r="A270" s="4" t="s">
        <v>1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ht="14.3" customHeight="1" spans="1:11">
      <c r="A271" s="5" t="s">
        <v>2</v>
      </c>
      <c r="B271" s="5"/>
      <c r="C271" s="5" t="s">
        <v>140</v>
      </c>
      <c r="D271" s="5"/>
      <c r="E271" s="5"/>
      <c r="F271" s="5"/>
      <c r="G271" s="5"/>
      <c r="H271" s="5"/>
      <c r="I271" s="5"/>
      <c r="J271" s="5"/>
      <c r="K271" s="5"/>
    </row>
    <row r="272" ht="25.6" customHeight="1" spans="1:11">
      <c r="A272" s="5" t="s">
        <v>4</v>
      </c>
      <c r="B272" s="5"/>
      <c r="C272" s="5" t="s">
        <v>5</v>
      </c>
      <c r="D272" s="5"/>
      <c r="E272" s="5"/>
      <c r="F272" s="5"/>
      <c r="G272" s="5"/>
      <c r="H272" s="6" t="s">
        <v>6</v>
      </c>
      <c r="I272" s="7" t="s">
        <v>7</v>
      </c>
      <c r="J272" s="7"/>
      <c r="K272" s="7"/>
    </row>
    <row r="273" ht="14.3" customHeight="1" spans="1:11">
      <c r="A273" s="5" t="s">
        <v>8</v>
      </c>
      <c r="B273" s="5" t="s">
        <v>9</v>
      </c>
      <c r="C273" s="7" t="s">
        <v>10</v>
      </c>
      <c r="D273" s="7"/>
      <c r="E273" s="7"/>
      <c r="F273" s="7"/>
      <c r="G273" s="7"/>
      <c r="H273" s="8" t="s">
        <v>11</v>
      </c>
      <c r="I273" s="8"/>
      <c r="J273" s="8"/>
      <c r="K273" s="8"/>
    </row>
    <row r="274" ht="35.4" customHeight="1" spans="1:11">
      <c r="A274" s="5"/>
      <c r="B274" s="5"/>
      <c r="C274" s="5" t="s">
        <v>72</v>
      </c>
      <c r="D274" s="5"/>
      <c r="E274" s="5"/>
      <c r="F274" s="5"/>
      <c r="G274" s="5"/>
      <c r="H274" s="9" t="s">
        <v>141</v>
      </c>
      <c r="I274" s="9"/>
      <c r="J274" s="9"/>
      <c r="K274" s="9"/>
    </row>
    <row r="275" ht="34.65" customHeight="1" spans="1:11">
      <c r="A275" s="5"/>
      <c r="B275" s="5" t="s">
        <v>13</v>
      </c>
      <c r="C275" s="5" t="s">
        <v>141</v>
      </c>
      <c r="D275" s="5"/>
      <c r="E275" s="5"/>
      <c r="F275" s="5"/>
      <c r="G275" s="5"/>
      <c r="H275" s="5"/>
      <c r="I275" s="5"/>
      <c r="J275" s="5"/>
      <c r="K275" s="5"/>
    </row>
    <row r="276" ht="18.05" customHeight="1" spans="1:11">
      <c r="A276" s="7" t="s">
        <v>15</v>
      </c>
      <c r="B276" s="7" t="s">
        <v>16</v>
      </c>
      <c r="C276" s="7" t="s">
        <v>17</v>
      </c>
      <c r="D276" s="7" t="s">
        <v>18</v>
      </c>
      <c r="E276" s="7" t="s">
        <v>19</v>
      </c>
      <c r="F276" s="7"/>
      <c r="G276" s="7"/>
      <c r="H276" s="7" t="s">
        <v>20</v>
      </c>
      <c r="I276" s="7" t="s">
        <v>21</v>
      </c>
      <c r="J276" s="7" t="s">
        <v>22</v>
      </c>
      <c r="K276" s="7" t="s">
        <v>23</v>
      </c>
    </row>
    <row r="277" ht="17.3" customHeight="1" spans="1:11">
      <c r="A277" s="7"/>
      <c r="B277" s="7" t="s">
        <v>24</v>
      </c>
      <c r="C277" s="10">
        <v>2</v>
      </c>
      <c r="D277" s="10">
        <v>2</v>
      </c>
      <c r="E277" s="10">
        <v>0.2488</v>
      </c>
      <c r="F277" s="10"/>
      <c r="G277" s="10"/>
      <c r="H277" s="11">
        <v>0.1244</v>
      </c>
      <c r="I277" s="7">
        <v>10</v>
      </c>
      <c r="J277" s="7">
        <v>1.2</v>
      </c>
      <c r="K277" s="9" t="s">
        <v>142</v>
      </c>
    </row>
    <row r="278" ht="19.55" customHeight="1" spans="1:11">
      <c r="A278" s="7"/>
      <c r="B278" s="7" t="s">
        <v>26</v>
      </c>
      <c r="C278" s="10">
        <v>0.6</v>
      </c>
      <c r="D278" s="10">
        <v>0.6</v>
      </c>
      <c r="E278" s="10">
        <v>0.2488</v>
      </c>
      <c r="F278" s="10"/>
      <c r="G278" s="10"/>
      <c r="H278" s="11">
        <v>0.414666666666667</v>
      </c>
      <c r="I278" s="7" t="s">
        <v>27</v>
      </c>
      <c r="J278" s="7" t="s">
        <v>27</v>
      </c>
      <c r="K278" s="9"/>
    </row>
    <row r="279" ht="20.35" customHeight="1" spans="1:11">
      <c r="A279" s="7"/>
      <c r="B279" s="7" t="s">
        <v>28</v>
      </c>
      <c r="C279" s="10">
        <v>0</v>
      </c>
      <c r="D279" s="10">
        <v>0</v>
      </c>
      <c r="E279" s="10">
        <v>0</v>
      </c>
      <c r="F279" s="10"/>
      <c r="G279" s="10"/>
      <c r="H279" s="11">
        <v>0</v>
      </c>
      <c r="I279" s="7" t="s">
        <v>27</v>
      </c>
      <c r="J279" s="7" t="s">
        <v>27</v>
      </c>
      <c r="K279" s="9"/>
    </row>
    <row r="280" ht="18.05" customHeight="1" spans="1:11">
      <c r="A280" s="7"/>
      <c r="B280" s="7" t="s">
        <v>29</v>
      </c>
      <c r="C280" s="10">
        <v>1.4</v>
      </c>
      <c r="D280" s="10">
        <v>1.4</v>
      </c>
      <c r="E280" s="10">
        <v>0</v>
      </c>
      <c r="F280" s="10"/>
      <c r="G280" s="10"/>
      <c r="H280" s="11">
        <v>0</v>
      </c>
      <c r="I280" s="7" t="s">
        <v>27</v>
      </c>
      <c r="J280" s="7" t="s">
        <v>27</v>
      </c>
      <c r="K280" s="9"/>
    </row>
    <row r="281" ht="16.95" customHeight="1" spans="1:11">
      <c r="A281" s="7"/>
      <c r="B281" s="7" t="s">
        <v>30</v>
      </c>
      <c r="C281" s="12"/>
      <c r="D281" s="12"/>
      <c r="E281" s="12"/>
      <c r="F281" s="12"/>
      <c r="G281" s="12"/>
      <c r="H281" s="12"/>
      <c r="I281" s="7" t="s">
        <v>27</v>
      </c>
      <c r="J281" s="7" t="s">
        <v>27</v>
      </c>
      <c r="K281" s="9"/>
    </row>
    <row r="282" ht="22.6" customHeight="1" spans="1:11">
      <c r="A282" s="7" t="s">
        <v>31</v>
      </c>
      <c r="B282" s="7" t="s">
        <v>32</v>
      </c>
      <c r="C282" s="7" t="s">
        <v>33</v>
      </c>
      <c r="D282" s="7" t="s">
        <v>34</v>
      </c>
      <c r="E282" s="7" t="s">
        <v>35</v>
      </c>
      <c r="F282" s="7" t="s">
        <v>36</v>
      </c>
      <c r="G282" s="7" t="s">
        <v>37</v>
      </c>
      <c r="H282" s="7" t="s">
        <v>38</v>
      </c>
      <c r="I282" s="7" t="s">
        <v>21</v>
      </c>
      <c r="J282" s="7" t="s">
        <v>22</v>
      </c>
      <c r="K282" s="7" t="s">
        <v>39</v>
      </c>
    </row>
    <row r="283" ht="16.95" customHeight="1" spans="1:11">
      <c r="A283" s="7"/>
      <c r="B283" s="7" t="s">
        <v>40</v>
      </c>
      <c r="C283" s="7" t="s">
        <v>41</v>
      </c>
      <c r="D283" s="7" t="s">
        <v>75</v>
      </c>
      <c r="E283" s="7" t="s">
        <v>76</v>
      </c>
      <c r="F283" s="7" t="s">
        <v>77</v>
      </c>
      <c r="G283" s="7" t="s">
        <v>78</v>
      </c>
      <c r="H283" s="12">
        <v>0</v>
      </c>
      <c r="I283" s="21">
        <v>20</v>
      </c>
      <c r="J283" s="7">
        <v>20</v>
      </c>
      <c r="K283" s="12"/>
    </row>
    <row r="284" ht="33.9" customHeight="1" spans="1:11">
      <c r="A284" s="7"/>
      <c r="B284" s="7"/>
      <c r="C284" s="7" t="s">
        <v>80</v>
      </c>
      <c r="D284" s="7" t="s">
        <v>81</v>
      </c>
      <c r="E284" s="7" t="s">
        <v>76</v>
      </c>
      <c r="F284" s="7" t="s">
        <v>77</v>
      </c>
      <c r="G284" s="7" t="s">
        <v>45</v>
      </c>
      <c r="H284" s="12">
        <v>0</v>
      </c>
      <c r="I284" s="21">
        <v>30</v>
      </c>
      <c r="J284" s="7">
        <v>30</v>
      </c>
      <c r="K284" s="12"/>
    </row>
    <row r="285" ht="45.2" customHeight="1" spans="1:11">
      <c r="A285" s="7"/>
      <c r="B285" s="7" t="s">
        <v>47</v>
      </c>
      <c r="C285" s="7" t="s">
        <v>82</v>
      </c>
      <c r="D285" s="7" t="s">
        <v>83</v>
      </c>
      <c r="E285" s="7" t="s">
        <v>76</v>
      </c>
      <c r="F285" s="7" t="s">
        <v>44</v>
      </c>
      <c r="G285" s="7" t="s">
        <v>45</v>
      </c>
      <c r="H285" s="12">
        <v>100</v>
      </c>
      <c r="I285" s="21">
        <v>20</v>
      </c>
      <c r="J285" s="7">
        <v>20</v>
      </c>
      <c r="K285" s="12"/>
    </row>
    <row r="286" ht="16.95" customHeight="1" spans="1:11">
      <c r="A286" s="7"/>
      <c r="B286" s="7"/>
      <c r="C286" s="7" t="s">
        <v>48</v>
      </c>
      <c r="D286" s="7" t="s">
        <v>84</v>
      </c>
      <c r="E286" s="7" t="s">
        <v>43</v>
      </c>
      <c r="F286" s="7" t="s">
        <v>44</v>
      </c>
      <c r="G286" s="7" t="s">
        <v>45</v>
      </c>
      <c r="H286" s="12">
        <v>100</v>
      </c>
      <c r="I286" s="21">
        <v>20</v>
      </c>
      <c r="J286" s="7">
        <v>20</v>
      </c>
      <c r="K286" s="12"/>
    </row>
    <row r="287" ht="14.3" customHeight="1" spans="1:11">
      <c r="A287" s="7" t="s">
        <v>51</v>
      </c>
      <c r="B287" s="7"/>
      <c r="C287" s="7"/>
      <c r="D287" s="7"/>
      <c r="E287" s="7"/>
      <c r="F287" s="7"/>
      <c r="G287" s="7"/>
      <c r="H287" s="7"/>
      <c r="I287" s="7">
        <v>100</v>
      </c>
      <c r="J287" s="5">
        <v>91.2</v>
      </c>
      <c r="K287" s="5"/>
    </row>
    <row r="288" ht="30.15" customHeight="1" spans="1:11">
      <c r="A288" s="7" t="s">
        <v>52</v>
      </c>
      <c r="B288" s="13" t="s">
        <v>141</v>
      </c>
      <c r="C288" s="13"/>
      <c r="D288" s="13"/>
      <c r="E288" s="13"/>
      <c r="F288" s="13"/>
      <c r="G288" s="13"/>
      <c r="H288" s="13"/>
      <c r="I288" s="13"/>
      <c r="J288" s="13"/>
      <c r="K288" s="13"/>
    </row>
    <row r="289" ht="28.6" customHeight="1" spans="1:11">
      <c r="A289" s="7" t="s">
        <v>54</v>
      </c>
      <c r="B289" s="14" t="s">
        <v>55</v>
      </c>
      <c r="C289" s="14"/>
      <c r="D289" s="14"/>
      <c r="E289" s="14"/>
      <c r="F289" s="14"/>
      <c r="G289" s="14"/>
      <c r="H289" s="14"/>
      <c r="I289" s="14"/>
      <c r="J289" s="14"/>
      <c r="K289" s="14"/>
    </row>
    <row r="290" ht="31.65" customHeight="1" spans="1:11">
      <c r="A290" s="7" t="s">
        <v>56</v>
      </c>
      <c r="B290" s="14" t="s">
        <v>55</v>
      </c>
      <c r="C290" s="14"/>
      <c r="D290" s="14"/>
      <c r="E290" s="14"/>
      <c r="F290" s="14"/>
      <c r="G290" s="14"/>
      <c r="H290" s="14"/>
      <c r="I290" s="14"/>
      <c r="J290" s="14"/>
      <c r="K290" s="14"/>
    </row>
    <row r="291" ht="14.3" customHeight="1" spans="1:11">
      <c r="A291" s="9" t="s">
        <v>139</v>
      </c>
      <c r="B291" s="9"/>
      <c r="C291" s="9"/>
      <c r="D291" s="9"/>
      <c r="E291" s="9"/>
      <c r="F291" s="9" t="s">
        <v>58</v>
      </c>
      <c r="G291" s="9"/>
      <c r="H291" s="9"/>
      <c r="I291" s="9"/>
      <c r="J291" s="9"/>
      <c r="K291" s="9"/>
    </row>
    <row r="292" ht="14.3" customHeight="1" spans="1:1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</row>
    <row r="293" ht="45.2" customHeight="1" spans="1:11">
      <c r="A293" s="4" t="s">
        <v>1</v>
      </c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ht="14.3" customHeight="1" spans="1:11">
      <c r="A294" s="5" t="s">
        <v>2</v>
      </c>
      <c r="B294" s="5"/>
      <c r="C294" s="5" t="s">
        <v>143</v>
      </c>
      <c r="D294" s="5"/>
      <c r="E294" s="5"/>
      <c r="F294" s="5"/>
      <c r="G294" s="5"/>
      <c r="H294" s="5"/>
      <c r="I294" s="5"/>
      <c r="J294" s="5"/>
      <c r="K294" s="5"/>
    </row>
    <row r="295" ht="25.6" customHeight="1" spans="1:11">
      <c r="A295" s="5" t="s">
        <v>4</v>
      </c>
      <c r="B295" s="5"/>
      <c r="C295" s="5" t="s">
        <v>5</v>
      </c>
      <c r="D295" s="5"/>
      <c r="E295" s="5"/>
      <c r="F295" s="5"/>
      <c r="G295" s="5"/>
      <c r="H295" s="6" t="s">
        <v>6</v>
      </c>
      <c r="I295" s="7" t="s">
        <v>7</v>
      </c>
      <c r="J295" s="7"/>
      <c r="K295" s="7"/>
    </row>
    <row r="296" ht="14.3" customHeight="1" spans="1:11">
      <c r="A296" s="5" t="s">
        <v>8</v>
      </c>
      <c r="B296" s="5" t="s">
        <v>9</v>
      </c>
      <c r="C296" s="7" t="s">
        <v>10</v>
      </c>
      <c r="D296" s="7"/>
      <c r="E296" s="7"/>
      <c r="F296" s="7"/>
      <c r="G296" s="7"/>
      <c r="H296" s="8" t="s">
        <v>11</v>
      </c>
      <c r="I296" s="8"/>
      <c r="J296" s="8"/>
      <c r="K296" s="8"/>
    </row>
    <row r="297" ht="35.4" customHeight="1" spans="1:11">
      <c r="A297" s="5"/>
      <c r="B297" s="5"/>
      <c r="C297" s="5" t="s">
        <v>72</v>
      </c>
      <c r="D297" s="5"/>
      <c r="E297" s="5"/>
      <c r="F297" s="5"/>
      <c r="G297" s="5"/>
      <c r="H297" s="9" t="s">
        <v>144</v>
      </c>
      <c r="I297" s="9"/>
      <c r="J297" s="9"/>
      <c r="K297" s="9"/>
    </row>
    <row r="298" ht="34.65" customHeight="1" spans="1:11">
      <c r="A298" s="5"/>
      <c r="B298" s="5" t="s">
        <v>13</v>
      </c>
      <c r="C298" s="5" t="s">
        <v>145</v>
      </c>
      <c r="D298" s="5"/>
      <c r="E298" s="5"/>
      <c r="F298" s="5"/>
      <c r="G298" s="5"/>
      <c r="H298" s="5"/>
      <c r="I298" s="5"/>
      <c r="J298" s="5"/>
      <c r="K298" s="5"/>
    </row>
    <row r="299" ht="18.05" customHeight="1" spans="1:11">
      <c r="A299" s="7" t="s">
        <v>15</v>
      </c>
      <c r="B299" s="7" t="s">
        <v>16</v>
      </c>
      <c r="C299" s="7" t="s">
        <v>17</v>
      </c>
      <c r="D299" s="7" t="s">
        <v>18</v>
      </c>
      <c r="E299" s="7" t="s">
        <v>19</v>
      </c>
      <c r="F299" s="7"/>
      <c r="G299" s="7"/>
      <c r="H299" s="7" t="s">
        <v>20</v>
      </c>
      <c r="I299" s="7" t="s">
        <v>21</v>
      </c>
      <c r="J299" s="7" t="s">
        <v>22</v>
      </c>
      <c r="K299" s="7" t="s">
        <v>23</v>
      </c>
    </row>
    <row r="300" ht="17.3" customHeight="1" spans="1:11">
      <c r="A300" s="7"/>
      <c r="B300" s="7" t="s">
        <v>24</v>
      </c>
      <c r="C300" s="10">
        <v>10.5</v>
      </c>
      <c r="D300" s="10">
        <v>10.5</v>
      </c>
      <c r="E300" s="10">
        <v>2.862852</v>
      </c>
      <c r="F300" s="10"/>
      <c r="G300" s="10"/>
      <c r="H300" s="11">
        <v>0.272652571428571</v>
      </c>
      <c r="I300" s="7">
        <v>10</v>
      </c>
      <c r="J300" s="7">
        <v>0.27</v>
      </c>
      <c r="K300" s="9" t="s">
        <v>142</v>
      </c>
    </row>
    <row r="301" ht="19.55" customHeight="1" spans="1:11">
      <c r="A301" s="7"/>
      <c r="B301" s="7" t="s">
        <v>26</v>
      </c>
      <c r="C301" s="10">
        <v>1</v>
      </c>
      <c r="D301" s="10">
        <v>1</v>
      </c>
      <c r="E301" s="10">
        <v>0.991747</v>
      </c>
      <c r="F301" s="10"/>
      <c r="G301" s="10"/>
      <c r="H301" s="11">
        <v>0.991747</v>
      </c>
      <c r="I301" s="7" t="s">
        <v>27</v>
      </c>
      <c r="J301" s="7" t="s">
        <v>27</v>
      </c>
      <c r="K301" s="9"/>
    </row>
    <row r="302" ht="20.35" customHeight="1" spans="1:11">
      <c r="A302" s="7"/>
      <c r="B302" s="7" t="s">
        <v>28</v>
      </c>
      <c r="C302" s="10">
        <v>0</v>
      </c>
      <c r="D302" s="10">
        <v>0</v>
      </c>
      <c r="E302" s="10">
        <v>0</v>
      </c>
      <c r="F302" s="10"/>
      <c r="G302" s="10"/>
      <c r="H302" s="11">
        <v>0</v>
      </c>
      <c r="I302" s="7" t="s">
        <v>27</v>
      </c>
      <c r="J302" s="7" t="s">
        <v>27</v>
      </c>
      <c r="K302" s="9"/>
    </row>
    <row r="303" ht="18.05" customHeight="1" spans="1:11">
      <c r="A303" s="7"/>
      <c r="B303" s="7" t="s">
        <v>29</v>
      </c>
      <c r="C303" s="10">
        <v>9.5</v>
      </c>
      <c r="D303" s="10">
        <v>9.5</v>
      </c>
      <c r="E303" s="10">
        <v>1.871105</v>
      </c>
      <c r="F303" s="10"/>
      <c r="G303" s="10"/>
      <c r="H303" s="11">
        <v>0.196958421052632</v>
      </c>
      <c r="I303" s="7" t="s">
        <v>27</v>
      </c>
      <c r="J303" s="7" t="s">
        <v>27</v>
      </c>
      <c r="K303" s="9"/>
    </row>
    <row r="304" ht="16.95" customHeight="1" spans="1:11">
      <c r="A304" s="7"/>
      <c r="B304" s="7" t="s">
        <v>30</v>
      </c>
      <c r="C304" s="12"/>
      <c r="D304" s="12"/>
      <c r="E304" s="12"/>
      <c r="F304" s="12"/>
      <c r="G304" s="12"/>
      <c r="H304" s="12"/>
      <c r="I304" s="7" t="s">
        <v>27</v>
      </c>
      <c r="J304" s="7" t="s">
        <v>27</v>
      </c>
      <c r="K304" s="9"/>
    </row>
    <row r="305" ht="22.6" customHeight="1" spans="1:11">
      <c r="A305" s="7" t="s">
        <v>31</v>
      </c>
      <c r="B305" s="7" t="s">
        <v>32</v>
      </c>
      <c r="C305" s="7" t="s">
        <v>33</v>
      </c>
      <c r="D305" s="7" t="s">
        <v>34</v>
      </c>
      <c r="E305" s="7" t="s">
        <v>35</v>
      </c>
      <c r="F305" s="7" t="s">
        <v>36</v>
      </c>
      <c r="G305" s="7" t="s">
        <v>37</v>
      </c>
      <c r="H305" s="7" t="s">
        <v>38</v>
      </c>
      <c r="I305" s="7" t="s">
        <v>21</v>
      </c>
      <c r="J305" s="7" t="s">
        <v>22</v>
      </c>
      <c r="K305" s="7" t="s">
        <v>39</v>
      </c>
    </row>
    <row r="306" ht="16.95" customHeight="1" spans="1:11">
      <c r="A306" s="7"/>
      <c r="B306" s="7" t="s">
        <v>40</v>
      </c>
      <c r="C306" s="7" t="s">
        <v>41</v>
      </c>
      <c r="D306" s="7" t="s">
        <v>75</v>
      </c>
      <c r="E306" s="7" t="s">
        <v>76</v>
      </c>
      <c r="F306" s="7" t="s">
        <v>77</v>
      </c>
      <c r="G306" s="7" t="s">
        <v>78</v>
      </c>
      <c r="H306" s="12">
        <v>0</v>
      </c>
      <c r="I306" s="7" t="s">
        <v>79</v>
      </c>
      <c r="J306" s="7">
        <v>20</v>
      </c>
      <c r="K306" s="12"/>
    </row>
    <row r="307" ht="33.9" customHeight="1" spans="1:11">
      <c r="A307" s="7"/>
      <c r="B307" s="7"/>
      <c r="C307" s="7" t="s">
        <v>80</v>
      </c>
      <c r="D307" s="7" t="s">
        <v>81</v>
      </c>
      <c r="E307" s="7" t="s">
        <v>76</v>
      </c>
      <c r="F307" s="7" t="s">
        <v>77</v>
      </c>
      <c r="G307" s="7" t="s">
        <v>45</v>
      </c>
      <c r="H307" s="12">
        <v>0</v>
      </c>
      <c r="I307" s="7" t="s">
        <v>50</v>
      </c>
      <c r="J307" s="7">
        <v>30</v>
      </c>
      <c r="K307" s="12"/>
    </row>
    <row r="308" ht="45.2" customHeight="1" spans="1:11">
      <c r="A308" s="7"/>
      <c r="B308" s="7" t="s">
        <v>47</v>
      </c>
      <c r="C308" s="7" t="s">
        <v>82</v>
      </c>
      <c r="D308" s="7" t="s">
        <v>83</v>
      </c>
      <c r="E308" s="7" t="s">
        <v>76</v>
      </c>
      <c r="F308" s="7" t="s">
        <v>44</v>
      </c>
      <c r="G308" s="7" t="s">
        <v>45</v>
      </c>
      <c r="H308" s="12">
        <v>100</v>
      </c>
      <c r="I308" s="7" t="s">
        <v>79</v>
      </c>
      <c r="J308" s="7">
        <v>20</v>
      </c>
      <c r="K308" s="12"/>
    </row>
    <row r="309" ht="16.95" customHeight="1" spans="1:11">
      <c r="A309" s="7"/>
      <c r="B309" s="7"/>
      <c r="C309" s="7" t="s">
        <v>48</v>
      </c>
      <c r="D309" s="7" t="s">
        <v>84</v>
      </c>
      <c r="E309" s="7" t="s">
        <v>43</v>
      </c>
      <c r="F309" s="7" t="s">
        <v>44</v>
      </c>
      <c r="G309" s="7" t="s">
        <v>45</v>
      </c>
      <c r="H309" s="12">
        <v>100</v>
      </c>
      <c r="I309" s="7" t="s">
        <v>79</v>
      </c>
      <c r="J309" s="7">
        <v>20</v>
      </c>
      <c r="K309" s="12"/>
    </row>
    <row r="310" ht="14.3" customHeight="1" spans="1:11">
      <c r="A310" s="7" t="s">
        <v>51</v>
      </c>
      <c r="B310" s="7"/>
      <c r="C310" s="7"/>
      <c r="D310" s="7"/>
      <c r="E310" s="7"/>
      <c r="F310" s="7"/>
      <c r="G310" s="7"/>
      <c r="H310" s="7"/>
      <c r="I310" s="7">
        <v>100</v>
      </c>
      <c r="J310" s="5">
        <v>92.7</v>
      </c>
      <c r="K310" s="5"/>
    </row>
    <row r="311" ht="30.15" customHeight="1" spans="1:11">
      <c r="A311" s="7" t="s">
        <v>52</v>
      </c>
      <c r="B311" s="13" t="s">
        <v>144</v>
      </c>
      <c r="C311" s="13"/>
      <c r="D311" s="13"/>
      <c r="E311" s="13"/>
      <c r="F311" s="13"/>
      <c r="G311" s="13"/>
      <c r="H311" s="13"/>
      <c r="I311" s="13"/>
      <c r="J311" s="13"/>
      <c r="K311" s="13"/>
    </row>
    <row r="312" ht="28.6" customHeight="1" spans="1:11">
      <c r="A312" s="7" t="s">
        <v>54</v>
      </c>
      <c r="B312" s="14" t="s">
        <v>55</v>
      </c>
      <c r="C312" s="14"/>
      <c r="D312" s="14"/>
      <c r="E312" s="14"/>
      <c r="F312" s="14"/>
      <c r="G312" s="14"/>
      <c r="H312" s="14"/>
      <c r="I312" s="14"/>
      <c r="J312" s="14"/>
      <c r="K312" s="14"/>
    </row>
    <row r="313" ht="31.65" customHeight="1" spans="1:11">
      <c r="A313" s="7" t="s">
        <v>56</v>
      </c>
      <c r="B313" s="14" t="s">
        <v>55</v>
      </c>
      <c r="C313" s="14"/>
      <c r="D313" s="14"/>
      <c r="E313" s="14"/>
      <c r="F313" s="14"/>
      <c r="G313" s="14"/>
      <c r="H313" s="14"/>
      <c r="I313" s="14"/>
      <c r="J313" s="14"/>
      <c r="K313" s="14"/>
    </row>
    <row r="314" ht="14.3" customHeight="1" spans="1:11">
      <c r="A314" s="9" t="s">
        <v>139</v>
      </c>
      <c r="B314" s="9"/>
      <c r="C314" s="9"/>
      <c r="D314" s="9"/>
      <c r="E314" s="9"/>
      <c r="F314" s="9" t="s">
        <v>58</v>
      </c>
      <c r="G314" s="9"/>
      <c r="H314" s="9"/>
      <c r="I314" s="9"/>
      <c r="J314" s="9"/>
      <c r="K314" s="9"/>
    </row>
    <row r="315" ht="14.3" customHeight="1" spans="1:1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</row>
    <row r="316" ht="45.2" customHeight="1" spans="1:11">
      <c r="A316" s="4" t="s">
        <v>1</v>
      </c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ht="14.3" customHeight="1" spans="1:11">
      <c r="A317" s="5" t="s">
        <v>2</v>
      </c>
      <c r="B317" s="5"/>
      <c r="C317" s="5" t="s">
        <v>146</v>
      </c>
      <c r="D317" s="5"/>
      <c r="E317" s="5"/>
      <c r="F317" s="5"/>
      <c r="G317" s="5"/>
      <c r="H317" s="5"/>
      <c r="I317" s="5"/>
      <c r="J317" s="5"/>
      <c r="K317" s="5"/>
    </row>
    <row r="318" ht="25.6" customHeight="1" spans="1:11">
      <c r="A318" s="5" t="s">
        <v>4</v>
      </c>
      <c r="B318" s="5"/>
      <c r="C318" s="5" t="s">
        <v>5</v>
      </c>
      <c r="D318" s="5"/>
      <c r="E318" s="5"/>
      <c r="F318" s="5"/>
      <c r="G318" s="5"/>
      <c r="H318" s="6" t="s">
        <v>6</v>
      </c>
      <c r="I318" s="7" t="s">
        <v>7</v>
      </c>
      <c r="J318" s="7"/>
      <c r="K318" s="7"/>
    </row>
    <row r="319" ht="14.3" customHeight="1" spans="1:11">
      <c r="A319" s="5" t="s">
        <v>8</v>
      </c>
      <c r="B319" s="5" t="s">
        <v>9</v>
      </c>
      <c r="C319" s="7" t="s">
        <v>10</v>
      </c>
      <c r="D319" s="7"/>
      <c r="E319" s="7"/>
      <c r="F319" s="7"/>
      <c r="G319" s="7"/>
      <c r="H319" s="8" t="s">
        <v>11</v>
      </c>
      <c r="I319" s="8"/>
      <c r="J319" s="8"/>
      <c r="K319" s="8"/>
    </row>
    <row r="320" ht="35.4" customHeight="1" spans="1:11">
      <c r="A320" s="5"/>
      <c r="B320" s="5"/>
      <c r="C320" s="5" t="s">
        <v>72</v>
      </c>
      <c r="D320" s="5"/>
      <c r="E320" s="5"/>
      <c r="F320" s="5"/>
      <c r="G320" s="5"/>
      <c r="H320" s="9" t="s">
        <v>147</v>
      </c>
      <c r="I320" s="9"/>
      <c r="J320" s="9"/>
      <c r="K320" s="9"/>
    </row>
    <row r="321" ht="34.65" customHeight="1" spans="1:11">
      <c r="A321" s="5"/>
      <c r="B321" s="5" t="s">
        <v>13</v>
      </c>
      <c r="C321" s="5" t="s">
        <v>147</v>
      </c>
      <c r="D321" s="5"/>
      <c r="E321" s="5"/>
      <c r="F321" s="5"/>
      <c r="G321" s="5"/>
      <c r="H321" s="5"/>
      <c r="I321" s="5"/>
      <c r="J321" s="5"/>
      <c r="K321" s="5"/>
    </row>
    <row r="322" ht="18.05" customHeight="1" spans="1:11">
      <c r="A322" s="7" t="s">
        <v>15</v>
      </c>
      <c r="B322" s="7" t="s">
        <v>16</v>
      </c>
      <c r="C322" s="7" t="s">
        <v>17</v>
      </c>
      <c r="D322" s="7" t="s">
        <v>18</v>
      </c>
      <c r="E322" s="7" t="s">
        <v>19</v>
      </c>
      <c r="F322" s="7"/>
      <c r="G322" s="7"/>
      <c r="H322" s="7" t="s">
        <v>20</v>
      </c>
      <c r="I322" s="7" t="s">
        <v>21</v>
      </c>
      <c r="J322" s="7" t="s">
        <v>22</v>
      </c>
      <c r="K322" s="7" t="s">
        <v>23</v>
      </c>
    </row>
    <row r="323" ht="17.3" customHeight="1" spans="1:11">
      <c r="A323" s="7"/>
      <c r="B323" s="7" t="s">
        <v>24</v>
      </c>
      <c r="C323" s="10">
        <v>2.8</v>
      </c>
      <c r="D323" s="10">
        <v>2.8</v>
      </c>
      <c r="E323" s="10">
        <v>0.26</v>
      </c>
      <c r="F323" s="10"/>
      <c r="G323" s="10"/>
      <c r="H323" s="11">
        <v>0.0928571428571429</v>
      </c>
      <c r="I323" s="7">
        <v>10</v>
      </c>
      <c r="J323" s="7">
        <v>9.2</v>
      </c>
      <c r="K323" s="20"/>
    </row>
    <row r="324" ht="19.55" customHeight="1" spans="1:11">
      <c r="A324" s="7"/>
      <c r="B324" s="7" t="s">
        <v>26</v>
      </c>
      <c r="C324" s="10">
        <v>0</v>
      </c>
      <c r="D324" s="10">
        <v>0</v>
      </c>
      <c r="E324" s="10">
        <v>0</v>
      </c>
      <c r="F324" s="10"/>
      <c r="G324" s="10"/>
      <c r="H324" s="11">
        <v>0</v>
      </c>
      <c r="I324" s="7" t="s">
        <v>27</v>
      </c>
      <c r="J324" s="7" t="s">
        <v>27</v>
      </c>
      <c r="K324" s="20"/>
    </row>
    <row r="325" ht="20.35" customHeight="1" spans="1:11">
      <c r="A325" s="7"/>
      <c r="B325" s="7" t="s">
        <v>28</v>
      </c>
      <c r="C325" s="10">
        <v>0</v>
      </c>
      <c r="D325" s="10">
        <v>0</v>
      </c>
      <c r="E325" s="10">
        <v>0</v>
      </c>
      <c r="F325" s="10"/>
      <c r="G325" s="10"/>
      <c r="H325" s="11">
        <v>0</v>
      </c>
      <c r="I325" s="7" t="s">
        <v>27</v>
      </c>
      <c r="J325" s="7" t="s">
        <v>27</v>
      </c>
      <c r="K325" s="20"/>
    </row>
    <row r="326" ht="18.05" customHeight="1" spans="1:11">
      <c r="A326" s="7"/>
      <c r="B326" s="7" t="s">
        <v>29</v>
      </c>
      <c r="C326" s="10">
        <v>2.8</v>
      </c>
      <c r="D326" s="10">
        <v>2.8</v>
      </c>
      <c r="E326" s="10">
        <v>0.26</v>
      </c>
      <c r="F326" s="10"/>
      <c r="G326" s="10"/>
      <c r="H326" s="11">
        <v>0.0928571428571429</v>
      </c>
      <c r="I326" s="7" t="s">
        <v>27</v>
      </c>
      <c r="J326" s="7" t="s">
        <v>27</v>
      </c>
      <c r="K326" s="20"/>
    </row>
    <row r="327" ht="16.95" customHeight="1" spans="1:11">
      <c r="A327" s="7"/>
      <c r="B327" s="7" t="s">
        <v>30</v>
      </c>
      <c r="C327" s="12"/>
      <c r="D327" s="12"/>
      <c r="E327" s="12"/>
      <c r="F327" s="12"/>
      <c r="G327" s="12"/>
      <c r="H327" s="12"/>
      <c r="I327" s="7" t="s">
        <v>27</v>
      </c>
      <c r="J327" s="7" t="s">
        <v>27</v>
      </c>
      <c r="K327" s="20"/>
    </row>
    <row r="328" ht="22.6" customHeight="1" spans="1:11">
      <c r="A328" s="7" t="s">
        <v>31</v>
      </c>
      <c r="B328" s="7" t="s">
        <v>32</v>
      </c>
      <c r="C328" s="7" t="s">
        <v>33</v>
      </c>
      <c r="D328" s="7" t="s">
        <v>34</v>
      </c>
      <c r="E328" s="7" t="s">
        <v>35</v>
      </c>
      <c r="F328" s="7" t="s">
        <v>36</v>
      </c>
      <c r="G328" s="7" t="s">
        <v>37</v>
      </c>
      <c r="H328" s="7" t="s">
        <v>38</v>
      </c>
      <c r="I328" s="7" t="s">
        <v>21</v>
      </c>
      <c r="J328" s="7" t="s">
        <v>22</v>
      </c>
      <c r="K328" s="7" t="s">
        <v>39</v>
      </c>
    </row>
    <row r="329" ht="16.95" customHeight="1" spans="1:11">
      <c r="A329" s="7"/>
      <c r="B329" s="7" t="s">
        <v>40</v>
      </c>
      <c r="C329" s="7" t="s">
        <v>41</v>
      </c>
      <c r="D329" s="7" t="s">
        <v>75</v>
      </c>
      <c r="E329" s="7" t="s">
        <v>76</v>
      </c>
      <c r="F329" s="7" t="s">
        <v>77</v>
      </c>
      <c r="G329" s="7" t="s">
        <v>78</v>
      </c>
      <c r="H329" s="12">
        <v>0</v>
      </c>
      <c r="I329" s="7" t="s">
        <v>79</v>
      </c>
      <c r="J329" s="7">
        <v>20</v>
      </c>
      <c r="K329" s="12"/>
    </row>
    <row r="330" ht="33.9" customHeight="1" spans="1:11">
      <c r="A330" s="7"/>
      <c r="B330" s="7"/>
      <c r="C330" s="7" t="s">
        <v>80</v>
      </c>
      <c r="D330" s="7" t="s">
        <v>81</v>
      </c>
      <c r="E330" s="7" t="s">
        <v>76</v>
      </c>
      <c r="F330" s="7" t="s">
        <v>77</v>
      </c>
      <c r="G330" s="7" t="s">
        <v>45</v>
      </c>
      <c r="H330" s="12">
        <v>0</v>
      </c>
      <c r="I330" s="7" t="s">
        <v>50</v>
      </c>
      <c r="J330" s="7">
        <v>30</v>
      </c>
      <c r="K330" s="12"/>
    </row>
    <row r="331" ht="45.2" customHeight="1" spans="1:11">
      <c r="A331" s="7"/>
      <c r="B331" s="7" t="s">
        <v>47</v>
      </c>
      <c r="C331" s="7" t="s">
        <v>82</v>
      </c>
      <c r="D331" s="7" t="s">
        <v>83</v>
      </c>
      <c r="E331" s="7" t="s">
        <v>76</v>
      </c>
      <c r="F331" s="7" t="s">
        <v>44</v>
      </c>
      <c r="G331" s="7" t="s">
        <v>45</v>
      </c>
      <c r="H331" s="12">
        <v>100</v>
      </c>
      <c r="I331" s="7" t="s">
        <v>79</v>
      </c>
      <c r="J331" s="7">
        <v>20</v>
      </c>
      <c r="K331" s="12"/>
    </row>
    <row r="332" ht="16.95" customHeight="1" spans="1:11">
      <c r="A332" s="7"/>
      <c r="B332" s="7"/>
      <c r="C332" s="7" t="s">
        <v>48</v>
      </c>
      <c r="D332" s="7" t="s">
        <v>84</v>
      </c>
      <c r="E332" s="7" t="s">
        <v>43</v>
      </c>
      <c r="F332" s="7" t="s">
        <v>44</v>
      </c>
      <c r="G332" s="7" t="s">
        <v>45</v>
      </c>
      <c r="H332" s="12">
        <v>100</v>
      </c>
      <c r="I332" s="7" t="s">
        <v>79</v>
      </c>
      <c r="J332" s="7">
        <v>20</v>
      </c>
      <c r="K332" s="12"/>
    </row>
    <row r="333" ht="14.3" customHeight="1" spans="1:11">
      <c r="A333" s="7" t="s">
        <v>51</v>
      </c>
      <c r="B333" s="7"/>
      <c r="C333" s="7"/>
      <c r="D333" s="7"/>
      <c r="E333" s="7"/>
      <c r="F333" s="7"/>
      <c r="G333" s="7"/>
      <c r="H333" s="7"/>
      <c r="I333" s="7">
        <v>100</v>
      </c>
      <c r="J333" s="5">
        <v>99.2</v>
      </c>
      <c r="K333" s="5"/>
    </row>
    <row r="334" ht="30.15" customHeight="1" spans="1:11">
      <c r="A334" s="7" t="s">
        <v>52</v>
      </c>
      <c r="B334" s="13" t="s">
        <v>147</v>
      </c>
      <c r="C334" s="13"/>
      <c r="D334" s="13"/>
      <c r="E334" s="13"/>
      <c r="F334" s="13"/>
      <c r="G334" s="13"/>
      <c r="H334" s="13"/>
      <c r="I334" s="13"/>
      <c r="J334" s="13"/>
      <c r="K334" s="13"/>
    </row>
    <row r="335" ht="28.6" customHeight="1" spans="1:11">
      <c r="A335" s="7" t="s">
        <v>54</v>
      </c>
      <c r="B335" s="14" t="s">
        <v>55</v>
      </c>
      <c r="C335" s="14"/>
      <c r="D335" s="14"/>
      <c r="E335" s="14"/>
      <c r="F335" s="14"/>
      <c r="G335" s="14"/>
      <c r="H335" s="14"/>
      <c r="I335" s="14"/>
      <c r="J335" s="14"/>
      <c r="K335" s="14"/>
    </row>
    <row r="336" ht="31.65" customHeight="1" spans="1:11">
      <c r="A336" s="7" t="s">
        <v>56</v>
      </c>
      <c r="B336" s="14" t="s">
        <v>55</v>
      </c>
      <c r="C336" s="14"/>
      <c r="D336" s="14"/>
      <c r="E336" s="14"/>
      <c r="F336" s="14"/>
      <c r="G336" s="14"/>
      <c r="H336" s="14"/>
      <c r="I336" s="14"/>
      <c r="J336" s="14"/>
      <c r="K336" s="14"/>
    </row>
    <row r="337" ht="14.3" customHeight="1" spans="1:11">
      <c r="A337" s="9" t="s">
        <v>139</v>
      </c>
      <c r="B337" s="9"/>
      <c r="C337" s="9"/>
      <c r="D337" s="9"/>
      <c r="E337" s="9"/>
      <c r="F337" s="9" t="s">
        <v>58</v>
      </c>
      <c r="G337" s="9"/>
      <c r="H337" s="9"/>
      <c r="I337" s="9"/>
      <c r="J337" s="9"/>
      <c r="K337" s="9"/>
    </row>
    <row r="338" ht="14.3" customHeight="1" spans="1:1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</row>
    <row r="339" ht="45.2" customHeight="1" spans="1:11">
      <c r="A339" s="4" t="s">
        <v>1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ht="14.3" customHeight="1" spans="1:11">
      <c r="A340" s="5" t="s">
        <v>2</v>
      </c>
      <c r="B340" s="5"/>
      <c r="C340" s="5" t="s">
        <v>148</v>
      </c>
      <c r="D340" s="5"/>
      <c r="E340" s="5"/>
      <c r="F340" s="5"/>
      <c r="G340" s="5"/>
      <c r="H340" s="5"/>
      <c r="I340" s="5"/>
      <c r="J340" s="5"/>
      <c r="K340" s="5"/>
    </row>
    <row r="341" ht="25.6" customHeight="1" spans="1:11">
      <c r="A341" s="5" t="s">
        <v>4</v>
      </c>
      <c r="B341" s="5"/>
      <c r="C341" s="5" t="s">
        <v>5</v>
      </c>
      <c r="D341" s="5"/>
      <c r="E341" s="5"/>
      <c r="F341" s="5"/>
      <c r="G341" s="5"/>
      <c r="H341" s="6" t="s">
        <v>6</v>
      </c>
      <c r="I341" s="7" t="s">
        <v>7</v>
      </c>
      <c r="J341" s="7"/>
      <c r="K341" s="7"/>
    </row>
    <row r="342" ht="14.3" customHeight="1" spans="1:11">
      <c r="A342" s="5" t="s">
        <v>8</v>
      </c>
      <c r="B342" s="5" t="s">
        <v>9</v>
      </c>
      <c r="C342" s="7" t="s">
        <v>10</v>
      </c>
      <c r="D342" s="7"/>
      <c r="E342" s="7"/>
      <c r="F342" s="7"/>
      <c r="G342" s="7"/>
      <c r="H342" s="8" t="s">
        <v>11</v>
      </c>
      <c r="I342" s="8"/>
      <c r="J342" s="8"/>
      <c r="K342" s="8"/>
    </row>
    <row r="343" ht="35.4" customHeight="1" spans="1:11">
      <c r="A343" s="5"/>
      <c r="B343" s="5"/>
      <c r="C343" s="5" t="s">
        <v>72</v>
      </c>
      <c r="D343" s="5"/>
      <c r="E343" s="5"/>
      <c r="F343" s="5"/>
      <c r="G343" s="5"/>
      <c r="H343" s="9" t="s">
        <v>149</v>
      </c>
      <c r="I343" s="9"/>
      <c r="J343" s="9"/>
      <c r="K343" s="9"/>
    </row>
    <row r="344" ht="34.65" customHeight="1" spans="1:11">
      <c r="A344" s="5"/>
      <c r="B344" s="5" t="s">
        <v>13</v>
      </c>
      <c r="C344" s="5" t="s">
        <v>149</v>
      </c>
      <c r="D344" s="5"/>
      <c r="E344" s="5"/>
      <c r="F344" s="5"/>
      <c r="G344" s="5"/>
      <c r="H344" s="5"/>
      <c r="I344" s="5"/>
      <c r="J344" s="5"/>
      <c r="K344" s="5"/>
    </row>
    <row r="345" ht="18.05" customHeight="1" spans="1:11">
      <c r="A345" s="7" t="s">
        <v>15</v>
      </c>
      <c r="B345" s="7" t="s">
        <v>16</v>
      </c>
      <c r="C345" s="7" t="s">
        <v>17</v>
      </c>
      <c r="D345" s="7" t="s">
        <v>18</v>
      </c>
      <c r="E345" s="7" t="s">
        <v>19</v>
      </c>
      <c r="F345" s="7"/>
      <c r="G345" s="7"/>
      <c r="H345" s="7" t="s">
        <v>20</v>
      </c>
      <c r="I345" s="7" t="s">
        <v>21</v>
      </c>
      <c r="J345" s="7" t="s">
        <v>22</v>
      </c>
      <c r="K345" s="7" t="s">
        <v>23</v>
      </c>
    </row>
    <row r="346" ht="17.3" customHeight="1" spans="1:11">
      <c r="A346" s="7"/>
      <c r="B346" s="7" t="s">
        <v>24</v>
      </c>
      <c r="C346" s="10">
        <v>34.02</v>
      </c>
      <c r="D346" s="10">
        <v>34.02</v>
      </c>
      <c r="E346" s="10">
        <v>34.02</v>
      </c>
      <c r="F346" s="10"/>
      <c r="G346" s="10"/>
      <c r="H346" s="11">
        <v>1</v>
      </c>
      <c r="I346" s="7">
        <v>10</v>
      </c>
      <c r="J346" s="7">
        <v>10</v>
      </c>
      <c r="K346" s="20"/>
    </row>
    <row r="347" ht="19.55" customHeight="1" spans="1:11">
      <c r="A347" s="7"/>
      <c r="B347" s="7" t="s">
        <v>26</v>
      </c>
      <c r="C347" s="10">
        <v>8</v>
      </c>
      <c r="D347" s="10">
        <v>8</v>
      </c>
      <c r="E347" s="10">
        <v>8</v>
      </c>
      <c r="F347" s="10"/>
      <c r="G347" s="10"/>
      <c r="H347" s="11">
        <v>1</v>
      </c>
      <c r="I347" s="7" t="s">
        <v>27</v>
      </c>
      <c r="J347" s="7" t="s">
        <v>27</v>
      </c>
      <c r="K347" s="20"/>
    </row>
    <row r="348" ht="20.35" customHeight="1" spans="1:11">
      <c r="A348" s="7"/>
      <c r="B348" s="7" t="s">
        <v>28</v>
      </c>
      <c r="C348" s="10">
        <v>0</v>
      </c>
      <c r="D348" s="10">
        <v>0</v>
      </c>
      <c r="E348" s="10">
        <v>0</v>
      </c>
      <c r="F348" s="10"/>
      <c r="G348" s="10"/>
      <c r="H348" s="11">
        <v>0</v>
      </c>
      <c r="I348" s="7" t="s">
        <v>27</v>
      </c>
      <c r="J348" s="7" t="s">
        <v>27</v>
      </c>
      <c r="K348" s="20"/>
    </row>
    <row r="349" ht="18.05" customHeight="1" spans="1:11">
      <c r="A349" s="7"/>
      <c r="B349" s="7" t="s">
        <v>29</v>
      </c>
      <c r="C349" s="10">
        <v>26.02</v>
      </c>
      <c r="D349" s="10">
        <v>26.02</v>
      </c>
      <c r="E349" s="10">
        <v>26.02</v>
      </c>
      <c r="F349" s="10"/>
      <c r="G349" s="10"/>
      <c r="H349" s="11">
        <v>1</v>
      </c>
      <c r="I349" s="7" t="s">
        <v>27</v>
      </c>
      <c r="J349" s="7" t="s">
        <v>27</v>
      </c>
      <c r="K349" s="20"/>
    </row>
    <row r="350" ht="16.95" customHeight="1" spans="1:11">
      <c r="A350" s="7"/>
      <c r="B350" s="7" t="s">
        <v>30</v>
      </c>
      <c r="C350" s="12"/>
      <c r="D350" s="12"/>
      <c r="E350" s="12"/>
      <c r="F350" s="12"/>
      <c r="G350" s="12"/>
      <c r="H350" s="12"/>
      <c r="I350" s="7" t="s">
        <v>27</v>
      </c>
      <c r="J350" s="7" t="s">
        <v>27</v>
      </c>
      <c r="K350" s="20"/>
    </row>
    <row r="351" ht="22.6" customHeight="1" spans="1:11">
      <c r="A351" s="7" t="s">
        <v>31</v>
      </c>
      <c r="B351" s="7" t="s">
        <v>32</v>
      </c>
      <c r="C351" s="7" t="s">
        <v>33</v>
      </c>
      <c r="D351" s="7" t="s">
        <v>34</v>
      </c>
      <c r="E351" s="7" t="s">
        <v>35</v>
      </c>
      <c r="F351" s="7" t="s">
        <v>36</v>
      </c>
      <c r="G351" s="7" t="s">
        <v>37</v>
      </c>
      <c r="H351" s="7" t="s">
        <v>38</v>
      </c>
      <c r="I351" s="7" t="s">
        <v>21</v>
      </c>
      <c r="J351" s="7" t="s">
        <v>22</v>
      </c>
      <c r="K351" s="7" t="s">
        <v>39</v>
      </c>
    </row>
    <row r="352" ht="16.95" customHeight="1" spans="1:11">
      <c r="A352" s="7"/>
      <c r="B352" s="7" t="s">
        <v>40</v>
      </c>
      <c r="C352" s="7" t="s">
        <v>41</v>
      </c>
      <c r="D352" s="7" t="s">
        <v>75</v>
      </c>
      <c r="E352" s="7" t="s">
        <v>76</v>
      </c>
      <c r="F352" s="7" t="s">
        <v>77</v>
      </c>
      <c r="G352" s="7" t="s">
        <v>78</v>
      </c>
      <c r="H352" s="12">
        <v>0</v>
      </c>
      <c r="I352" s="7" t="s">
        <v>79</v>
      </c>
      <c r="J352" s="7">
        <v>20</v>
      </c>
      <c r="K352" s="12"/>
    </row>
    <row r="353" ht="33.9" customHeight="1" spans="1:11">
      <c r="A353" s="7"/>
      <c r="B353" s="7"/>
      <c r="C353" s="7" t="s">
        <v>80</v>
      </c>
      <c r="D353" s="7" t="s">
        <v>81</v>
      </c>
      <c r="E353" s="7" t="s">
        <v>76</v>
      </c>
      <c r="F353" s="7" t="s">
        <v>77</v>
      </c>
      <c r="G353" s="7" t="s">
        <v>45</v>
      </c>
      <c r="H353" s="12">
        <v>0</v>
      </c>
      <c r="I353" s="7" t="s">
        <v>50</v>
      </c>
      <c r="J353" s="7">
        <v>30</v>
      </c>
      <c r="K353" s="12"/>
    </row>
    <row r="354" ht="45.2" customHeight="1" spans="1:11">
      <c r="A354" s="7"/>
      <c r="B354" s="7" t="s">
        <v>47</v>
      </c>
      <c r="C354" s="7" t="s">
        <v>82</v>
      </c>
      <c r="D354" s="7" t="s">
        <v>83</v>
      </c>
      <c r="E354" s="7" t="s">
        <v>76</v>
      </c>
      <c r="F354" s="7" t="s">
        <v>44</v>
      </c>
      <c r="G354" s="7" t="s">
        <v>45</v>
      </c>
      <c r="H354" s="12">
        <v>100</v>
      </c>
      <c r="I354" s="7" t="s">
        <v>79</v>
      </c>
      <c r="J354" s="7">
        <v>20</v>
      </c>
      <c r="K354" s="12"/>
    </row>
    <row r="355" ht="16.95" customHeight="1" spans="1:11">
      <c r="A355" s="7"/>
      <c r="B355" s="7"/>
      <c r="C355" s="7" t="s">
        <v>48</v>
      </c>
      <c r="D355" s="7" t="s">
        <v>84</v>
      </c>
      <c r="E355" s="7" t="s">
        <v>43</v>
      </c>
      <c r="F355" s="7" t="s">
        <v>44</v>
      </c>
      <c r="G355" s="7" t="s">
        <v>45</v>
      </c>
      <c r="H355" s="12"/>
      <c r="I355" s="7" t="s">
        <v>79</v>
      </c>
      <c r="J355" s="7">
        <v>20</v>
      </c>
      <c r="K355" s="12"/>
    </row>
    <row r="356" ht="14.3" customHeight="1" spans="1:11">
      <c r="A356" s="7" t="s">
        <v>51</v>
      </c>
      <c r="B356" s="7"/>
      <c r="C356" s="7"/>
      <c r="D356" s="7"/>
      <c r="E356" s="7"/>
      <c r="F356" s="7"/>
      <c r="G356" s="7"/>
      <c r="H356" s="7"/>
      <c r="I356" s="7">
        <v>100</v>
      </c>
      <c r="J356" s="5">
        <v>100</v>
      </c>
      <c r="K356" s="5"/>
    </row>
    <row r="357" ht="30.15" customHeight="1" spans="1:11">
      <c r="A357" s="7" t="s">
        <v>52</v>
      </c>
      <c r="B357" s="13" t="s">
        <v>149</v>
      </c>
      <c r="C357" s="13"/>
      <c r="D357" s="13"/>
      <c r="E357" s="13"/>
      <c r="F357" s="13"/>
      <c r="G357" s="13"/>
      <c r="H357" s="13"/>
      <c r="I357" s="13"/>
      <c r="J357" s="13"/>
      <c r="K357" s="13"/>
    </row>
    <row r="358" ht="28.6" customHeight="1" spans="1:11">
      <c r="A358" s="7" t="s">
        <v>54</v>
      </c>
      <c r="B358" s="14" t="s">
        <v>55</v>
      </c>
      <c r="C358" s="14"/>
      <c r="D358" s="14"/>
      <c r="E358" s="14"/>
      <c r="F358" s="14"/>
      <c r="G358" s="14"/>
      <c r="H358" s="14"/>
      <c r="I358" s="14"/>
      <c r="J358" s="14"/>
      <c r="K358" s="14"/>
    </row>
    <row r="359" ht="31.65" customHeight="1" spans="1:11">
      <c r="A359" s="7" t="s">
        <v>56</v>
      </c>
      <c r="B359" s="14" t="s">
        <v>55</v>
      </c>
      <c r="C359" s="14"/>
      <c r="D359" s="14"/>
      <c r="E359" s="14"/>
      <c r="F359" s="14"/>
      <c r="G359" s="14"/>
      <c r="H359" s="14"/>
      <c r="I359" s="14"/>
      <c r="J359" s="14"/>
      <c r="K359" s="14"/>
    </row>
    <row r="360" ht="14.3" customHeight="1" spans="1:11">
      <c r="A360" s="9" t="s">
        <v>112</v>
      </c>
      <c r="B360" s="9"/>
      <c r="C360" s="9"/>
      <c r="D360" s="9"/>
      <c r="E360" s="9"/>
      <c r="F360" s="9" t="s">
        <v>58</v>
      </c>
      <c r="G360" s="9"/>
      <c r="H360" s="9"/>
      <c r="I360" s="9"/>
      <c r="J360" s="9"/>
      <c r="K360" s="9"/>
    </row>
    <row r="361" ht="14.3" customHeight="1" spans="1:1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</row>
    <row r="362" ht="45.2" customHeight="1" spans="1:11">
      <c r="A362" s="4" t="s">
        <v>1</v>
      </c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ht="14.3" customHeight="1" spans="1:11">
      <c r="A363" s="5" t="s">
        <v>2</v>
      </c>
      <c r="B363" s="5"/>
      <c r="C363" s="5" t="s">
        <v>150</v>
      </c>
      <c r="D363" s="5"/>
      <c r="E363" s="5"/>
      <c r="F363" s="5"/>
      <c r="G363" s="5"/>
      <c r="H363" s="5"/>
      <c r="I363" s="5"/>
      <c r="J363" s="5"/>
      <c r="K363" s="5"/>
    </row>
    <row r="364" ht="25.6" customHeight="1" spans="1:11">
      <c r="A364" s="5" t="s">
        <v>4</v>
      </c>
      <c r="B364" s="5"/>
      <c r="C364" s="5" t="s">
        <v>5</v>
      </c>
      <c r="D364" s="5"/>
      <c r="E364" s="5"/>
      <c r="F364" s="5"/>
      <c r="G364" s="5"/>
      <c r="H364" s="6" t="s">
        <v>6</v>
      </c>
      <c r="I364" s="7" t="s">
        <v>7</v>
      </c>
      <c r="J364" s="7"/>
      <c r="K364" s="7"/>
    </row>
    <row r="365" ht="14.3" customHeight="1" spans="1:11">
      <c r="A365" s="5" t="s">
        <v>8</v>
      </c>
      <c r="B365" s="5" t="s">
        <v>9</v>
      </c>
      <c r="C365" s="7" t="s">
        <v>10</v>
      </c>
      <c r="D365" s="7"/>
      <c r="E365" s="7"/>
      <c r="F365" s="7"/>
      <c r="G365" s="7"/>
      <c r="H365" s="8" t="s">
        <v>11</v>
      </c>
      <c r="I365" s="8"/>
      <c r="J365" s="8"/>
      <c r="K365" s="8"/>
    </row>
    <row r="366" ht="35.4" customHeight="1" spans="1:11">
      <c r="A366" s="5"/>
      <c r="B366" s="5"/>
      <c r="C366" s="5" t="s">
        <v>72</v>
      </c>
      <c r="D366" s="5"/>
      <c r="E366" s="5"/>
      <c r="F366" s="5"/>
      <c r="G366" s="5"/>
      <c r="H366" s="9" t="s">
        <v>151</v>
      </c>
      <c r="I366" s="9"/>
      <c r="J366" s="9"/>
      <c r="K366" s="9"/>
    </row>
    <row r="367" ht="34.65" customHeight="1" spans="1:11">
      <c r="A367" s="5"/>
      <c r="B367" s="5" t="s">
        <v>13</v>
      </c>
      <c r="C367" s="5" t="s">
        <v>151</v>
      </c>
      <c r="D367" s="5"/>
      <c r="E367" s="5"/>
      <c r="F367" s="5"/>
      <c r="G367" s="5"/>
      <c r="H367" s="5"/>
      <c r="I367" s="5"/>
      <c r="J367" s="5"/>
      <c r="K367" s="5"/>
    </row>
    <row r="368" ht="18.05" customHeight="1" spans="1:11">
      <c r="A368" s="7" t="s">
        <v>15</v>
      </c>
      <c r="B368" s="7" t="s">
        <v>16</v>
      </c>
      <c r="C368" s="7" t="s">
        <v>17</v>
      </c>
      <c r="D368" s="7" t="s">
        <v>18</v>
      </c>
      <c r="E368" s="7" t="s">
        <v>19</v>
      </c>
      <c r="F368" s="7"/>
      <c r="G368" s="7"/>
      <c r="H368" s="7" t="s">
        <v>20</v>
      </c>
      <c r="I368" s="7" t="s">
        <v>21</v>
      </c>
      <c r="J368" s="7" t="s">
        <v>22</v>
      </c>
      <c r="K368" s="7" t="s">
        <v>23</v>
      </c>
    </row>
    <row r="369" ht="17.3" customHeight="1" spans="1:11">
      <c r="A369" s="7"/>
      <c r="B369" s="7" t="s">
        <v>24</v>
      </c>
      <c r="C369" s="10">
        <v>14.1</v>
      </c>
      <c r="D369" s="10">
        <v>14.1</v>
      </c>
      <c r="E369" s="10">
        <v>11.6898</v>
      </c>
      <c r="F369" s="10"/>
      <c r="G369" s="10"/>
      <c r="H369" s="11">
        <v>0.829063829787234</v>
      </c>
      <c r="I369" s="7">
        <v>10</v>
      </c>
      <c r="J369" s="7">
        <v>8.3</v>
      </c>
      <c r="K369" s="9" t="s">
        <v>152</v>
      </c>
    </row>
    <row r="370" ht="19.55" customHeight="1" spans="1:11">
      <c r="A370" s="7"/>
      <c r="B370" s="7" t="s">
        <v>26</v>
      </c>
      <c r="C370" s="10">
        <v>0</v>
      </c>
      <c r="D370" s="10">
        <v>0</v>
      </c>
      <c r="E370" s="10">
        <v>0</v>
      </c>
      <c r="F370" s="10"/>
      <c r="G370" s="10"/>
      <c r="H370" s="11">
        <v>0</v>
      </c>
      <c r="I370" s="7" t="s">
        <v>27</v>
      </c>
      <c r="J370" s="7" t="s">
        <v>27</v>
      </c>
      <c r="K370" s="9"/>
    </row>
    <row r="371" ht="20.35" customHeight="1" spans="1:11">
      <c r="A371" s="7"/>
      <c r="B371" s="7" t="s">
        <v>28</v>
      </c>
      <c r="C371" s="10">
        <v>0</v>
      </c>
      <c r="D371" s="10">
        <v>0</v>
      </c>
      <c r="E371" s="10">
        <v>0</v>
      </c>
      <c r="F371" s="10"/>
      <c r="G371" s="10"/>
      <c r="H371" s="11">
        <v>0</v>
      </c>
      <c r="I371" s="7" t="s">
        <v>27</v>
      </c>
      <c r="J371" s="7" t="s">
        <v>27</v>
      </c>
      <c r="K371" s="9"/>
    </row>
    <row r="372" ht="18.05" customHeight="1" spans="1:11">
      <c r="A372" s="7"/>
      <c r="B372" s="7" t="s">
        <v>29</v>
      </c>
      <c r="C372" s="10">
        <v>14.1</v>
      </c>
      <c r="D372" s="10">
        <v>14.1</v>
      </c>
      <c r="E372" s="10">
        <v>11.6898</v>
      </c>
      <c r="F372" s="10"/>
      <c r="G372" s="10"/>
      <c r="H372" s="11">
        <v>0.829063829787234</v>
      </c>
      <c r="I372" s="7" t="s">
        <v>27</v>
      </c>
      <c r="J372" s="7" t="s">
        <v>27</v>
      </c>
      <c r="K372" s="9"/>
    </row>
    <row r="373" ht="16.95" customHeight="1" spans="1:11">
      <c r="A373" s="7"/>
      <c r="B373" s="7" t="s">
        <v>30</v>
      </c>
      <c r="C373" s="12"/>
      <c r="D373" s="12"/>
      <c r="E373" s="12"/>
      <c r="F373" s="12"/>
      <c r="G373" s="12"/>
      <c r="H373" s="12"/>
      <c r="I373" s="7" t="s">
        <v>27</v>
      </c>
      <c r="J373" s="7" t="s">
        <v>27</v>
      </c>
      <c r="K373" s="9"/>
    </row>
    <row r="374" ht="22.6" customHeight="1" spans="1:11">
      <c r="A374" s="7" t="s">
        <v>31</v>
      </c>
      <c r="B374" s="7" t="s">
        <v>32</v>
      </c>
      <c r="C374" s="7" t="s">
        <v>33</v>
      </c>
      <c r="D374" s="7" t="s">
        <v>34</v>
      </c>
      <c r="E374" s="7" t="s">
        <v>35</v>
      </c>
      <c r="F374" s="7" t="s">
        <v>36</v>
      </c>
      <c r="G374" s="7" t="s">
        <v>37</v>
      </c>
      <c r="H374" s="7" t="s">
        <v>38</v>
      </c>
      <c r="I374" s="7" t="s">
        <v>21</v>
      </c>
      <c r="J374" s="7" t="s">
        <v>22</v>
      </c>
      <c r="K374" s="7" t="s">
        <v>39</v>
      </c>
    </row>
    <row r="375" ht="16.95" customHeight="1" spans="1:11">
      <c r="A375" s="7"/>
      <c r="B375" s="7" t="s">
        <v>40</v>
      </c>
      <c r="C375" s="7" t="s">
        <v>41</v>
      </c>
      <c r="D375" s="7" t="s">
        <v>75</v>
      </c>
      <c r="E375" s="7" t="s">
        <v>76</v>
      </c>
      <c r="F375" s="7" t="s">
        <v>77</v>
      </c>
      <c r="G375" s="7" t="s">
        <v>78</v>
      </c>
      <c r="H375" s="12">
        <v>0</v>
      </c>
      <c r="I375" s="7" t="s">
        <v>79</v>
      </c>
      <c r="J375" s="7">
        <v>20</v>
      </c>
      <c r="K375" s="12"/>
    </row>
    <row r="376" ht="33.9" customHeight="1" spans="1:11">
      <c r="A376" s="7"/>
      <c r="B376" s="7"/>
      <c r="C376" s="7" t="s">
        <v>80</v>
      </c>
      <c r="D376" s="7" t="s">
        <v>81</v>
      </c>
      <c r="E376" s="7" t="s">
        <v>76</v>
      </c>
      <c r="F376" s="7" t="s">
        <v>77</v>
      </c>
      <c r="G376" s="7" t="s">
        <v>45</v>
      </c>
      <c r="H376" s="12">
        <v>0</v>
      </c>
      <c r="I376" s="7" t="s">
        <v>50</v>
      </c>
      <c r="J376" s="7">
        <v>30</v>
      </c>
      <c r="K376" s="12"/>
    </row>
    <row r="377" ht="45.2" customHeight="1" spans="1:11">
      <c r="A377" s="7"/>
      <c r="B377" s="7" t="s">
        <v>47</v>
      </c>
      <c r="C377" s="7" t="s">
        <v>82</v>
      </c>
      <c r="D377" s="7" t="s">
        <v>83</v>
      </c>
      <c r="E377" s="7" t="s">
        <v>76</v>
      </c>
      <c r="F377" s="7" t="s">
        <v>44</v>
      </c>
      <c r="G377" s="7" t="s">
        <v>45</v>
      </c>
      <c r="H377" s="12">
        <v>100</v>
      </c>
      <c r="I377" s="7" t="s">
        <v>79</v>
      </c>
      <c r="J377" s="7">
        <v>20</v>
      </c>
      <c r="K377" s="12"/>
    </row>
    <row r="378" ht="16.95" customHeight="1" spans="1:11">
      <c r="A378" s="7"/>
      <c r="B378" s="7"/>
      <c r="C378" s="7" t="s">
        <v>48</v>
      </c>
      <c r="D378" s="7" t="s">
        <v>84</v>
      </c>
      <c r="E378" s="7" t="s">
        <v>43</v>
      </c>
      <c r="F378" s="7" t="s">
        <v>44</v>
      </c>
      <c r="G378" s="7" t="s">
        <v>45</v>
      </c>
      <c r="H378" s="12">
        <v>100</v>
      </c>
      <c r="I378" s="7" t="s">
        <v>79</v>
      </c>
      <c r="J378" s="7">
        <v>20</v>
      </c>
      <c r="K378" s="12"/>
    </row>
    <row r="379" ht="14.3" customHeight="1" spans="1:11">
      <c r="A379" s="7" t="s">
        <v>51</v>
      </c>
      <c r="B379" s="7"/>
      <c r="C379" s="7"/>
      <c r="D379" s="7"/>
      <c r="E379" s="7"/>
      <c r="F379" s="7"/>
      <c r="G379" s="7"/>
      <c r="H379" s="7"/>
      <c r="I379" s="7">
        <v>100</v>
      </c>
      <c r="J379" s="5">
        <v>98.3</v>
      </c>
      <c r="K379" s="5"/>
    </row>
    <row r="380" ht="30.15" customHeight="1" spans="1:11">
      <c r="A380" s="7" t="s">
        <v>52</v>
      </c>
      <c r="B380" s="13" t="s">
        <v>151</v>
      </c>
      <c r="C380" s="13"/>
      <c r="D380" s="13"/>
      <c r="E380" s="13"/>
      <c r="F380" s="13"/>
      <c r="G380" s="13"/>
      <c r="H380" s="13"/>
      <c r="I380" s="13"/>
      <c r="J380" s="13"/>
      <c r="K380" s="13"/>
    </row>
    <row r="381" ht="28.6" customHeight="1" spans="1:11">
      <c r="A381" s="7" t="s">
        <v>54</v>
      </c>
      <c r="B381" s="14" t="s">
        <v>55</v>
      </c>
      <c r="C381" s="14"/>
      <c r="D381" s="14"/>
      <c r="E381" s="14"/>
      <c r="F381" s="14"/>
      <c r="G381" s="14"/>
      <c r="H381" s="14"/>
      <c r="I381" s="14"/>
      <c r="J381" s="14"/>
      <c r="K381" s="14"/>
    </row>
    <row r="382" ht="31.65" customHeight="1" spans="1:11">
      <c r="A382" s="7" t="s">
        <v>56</v>
      </c>
      <c r="B382" s="14" t="s">
        <v>55</v>
      </c>
      <c r="C382" s="14"/>
      <c r="D382" s="14"/>
      <c r="E382" s="14"/>
      <c r="F382" s="14"/>
      <c r="G382" s="14"/>
      <c r="H382" s="14"/>
      <c r="I382" s="14"/>
      <c r="J382" s="14"/>
      <c r="K382" s="14"/>
    </row>
    <row r="383" ht="14.3" customHeight="1" spans="1:11">
      <c r="A383" s="9" t="s">
        <v>57</v>
      </c>
      <c r="B383" s="9"/>
      <c r="C383" s="9"/>
      <c r="D383" s="9"/>
      <c r="E383" s="9"/>
      <c r="F383" s="9" t="s">
        <v>58</v>
      </c>
      <c r="G383" s="9"/>
      <c r="H383" s="9"/>
      <c r="I383" s="9"/>
      <c r="J383" s="9"/>
      <c r="K383" s="9"/>
    </row>
    <row r="384" ht="14.3" customHeight="1" spans="1:1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</row>
    <row r="385" ht="45.2" customHeight="1" spans="1:11">
      <c r="A385" s="4" t="s">
        <v>1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ht="14.3" customHeight="1" spans="1:11">
      <c r="A386" s="5" t="s">
        <v>2</v>
      </c>
      <c r="B386" s="5"/>
      <c r="C386" s="5" t="s">
        <v>153</v>
      </c>
      <c r="D386" s="5"/>
      <c r="E386" s="5"/>
      <c r="F386" s="5"/>
      <c r="G386" s="5"/>
      <c r="H386" s="5"/>
      <c r="I386" s="5"/>
      <c r="J386" s="5"/>
      <c r="K386" s="5"/>
    </row>
    <row r="387" ht="25.6" customHeight="1" spans="1:11">
      <c r="A387" s="5" t="s">
        <v>4</v>
      </c>
      <c r="B387" s="5"/>
      <c r="C387" s="5" t="s">
        <v>5</v>
      </c>
      <c r="D387" s="5"/>
      <c r="E387" s="5"/>
      <c r="F387" s="5"/>
      <c r="G387" s="5"/>
      <c r="H387" s="6" t="s">
        <v>6</v>
      </c>
      <c r="I387" s="7" t="s">
        <v>7</v>
      </c>
      <c r="J387" s="7"/>
      <c r="K387" s="7"/>
    </row>
    <row r="388" ht="14.3" customHeight="1" spans="1:11">
      <c r="A388" s="5" t="s">
        <v>8</v>
      </c>
      <c r="B388" s="5" t="s">
        <v>9</v>
      </c>
      <c r="C388" s="7" t="s">
        <v>10</v>
      </c>
      <c r="D388" s="7"/>
      <c r="E388" s="7"/>
      <c r="F388" s="7"/>
      <c r="G388" s="7"/>
      <c r="H388" s="8" t="s">
        <v>11</v>
      </c>
      <c r="I388" s="8"/>
      <c r="J388" s="8"/>
      <c r="K388" s="8"/>
    </row>
    <row r="389" ht="35.4" customHeight="1" spans="1:11">
      <c r="A389" s="5"/>
      <c r="B389" s="5"/>
      <c r="C389" s="5" t="s">
        <v>72</v>
      </c>
      <c r="D389" s="5"/>
      <c r="E389" s="5"/>
      <c r="F389" s="5"/>
      <c r="G389" s="5"/>
      <c r="H389" s="9" t="s">
        <v>154</v>
      </c>
      <c r="I389" s="9"/>
      <c r="J389" s="9"/>
      <c r="K389" s="9"/>
    </row>
    <row r="390" ht="34.65" customHeight="1" spans="1:11">
      <c r="A390" s="5"/>
      <c r="B390" s="5" t="s">
        <v>13</v>
      </c>
      <c r="C390" s="5" t="s">
        <v>155</v>
      </c>
      <c r="D390" s="5"/>
      <c r="E390" s="5"/>
      <c r="F390" s="5"/>
      <c r="G390" s="5"/>
      <c r="H390" s="5"/>
      <c r="I390" s="5"/>
      <c r="J390" s="5"/>
      <c r="K390" s="5"/>
    </row>
    <row r="391" ht="18.05" customHeight="1" spans="1:11">
      <c r="A391" s="7" t="s">
        <v>15</v>
      </c>
      <c r="B391" s="7" t="s">
        <v>16</v>
      </c>
      <c r="C391" s="7" t="s">
        <v>17</v>
      </c>
      <c r="D391" s="7" t="s">
        <v>18</v>
      </c>
      <c r="E391" s="7" t="s">
        <v>19</v>
      </c>
      <c r="F391" s="7"/>
      <c r="G391" s="7"/>
      <c r="H391" s="7" t="s">
        <v>20</v>
      </c>
      <c r="I391" s="7" t="s">
        <v>21</v>
      </c>
      <c r="J391" s="7" t="s">
        <v>22</v>
      </c>
      <c r="K391" s="7" t="s">
        <v>23</v>
      </c>
    </row>
    <row r="392" ht="17.3" customHeight="1" spans="1:11">
      <c r="A392" s="7"/>
      <c r="B392" s="7" t="s">
        <v>24</v>
      </c>
      <c r="C392" s="10">
        <v>142.29</v>
      </c>
      <c r="D392" s="10">
        <v>142.29</v>
      </c>
      <c r="E392" s="10">
        <v>84.162982</v>
      </c>
      <c r="F392" s="10"/>
      <c r="G392" s="10"/>
      <c r="H392" s="11">
        <v>0.59148908567011</v>
      </c>
      <c r="I392" s="7">
        <v>10</v>
      </c>
      <c r="J392" s="7">
        <v>0.591</v>
      </c>
      <c r="K392" s="9" t="s">
        <v>156</v>
      </c>
    </row>
    <row r="393" ht="19.55" customHeight="1" spans="1:11">
      <c r="A393" s="7"/>
      <c r="B393" s="7" t="s">
        <v>26</v>
      </c>
      <c r="C393" s="10">
        <v>0</v>
      </c>
      <c r="D393" s="10">
        <v>0</v>
      </c>
      <c r="E393" s="10">
        <v>0</v>
      </c>
      <c r="F393" s="10"/>
      <c r="G393" s="10"/>
      <c r="H393" s="11">
        <v>0</v>
      </c>
      <c r="I393" s="7" t="s">
        <v>27</v>
      </c>
      <c r="J393" s="7" t="s">
        <v>27</v>
      </c>
      <c r="K393" s="9"/>
    </row>
    <row r="394" ht="20.35" customHeight="1" spans="1:11">
      <c r="A394" s="7"/>
      <c r="B394" s="7" t="s">
        <v>28</v>
      </c>
      <c r="C394" s="10">
        <v>0</v>
      </c>
      <c r="D394" s="10">
        <v>0</v>
      </c>
      <c r="E394" s="10">
        <v>0</v>
      </c>
      <c r="F394" s="10"/>
      <c r="G394" s="10"/>
      <c r="H394" s="11">
        <v>0</v>
      </c>
      <c r="I394" s="7" t="s">
        <v>27</v>
      </c>
      <c r="J394" s="7" t="s">
        <v>27</v>
      </c>
      <c r="K394" s="9"/>
    </row>
    <row r="395" ht="18.05" customHeight="1" spans="1:11">
      <c r="A395" s="7"/>
      <c r="B395" s="7" t="s">
        <v>29</v>
      </c>
      <c r="C395" s="10">
        <v>142.29</v>
      </c>
      <c r="D395" s="10">
        <v>142.29</v>
      </c>
      <c r="E395" s="10">
        <v>84.162982</v>
      </c>
      <c r="F395" s="10"/>
      <c r="G395" s="10"/>
      <c r="H395" s="11">
        <v>0.59148908567011</v>
      </c>
      <c r="I395" s="7" t="s">
        <v>27</v>
      </c>
      <c r="J395" s="7" t="s">
        <v>27</v>
      </c>
      <c r="K395" s="9"/>
    </row>
    <row r="396" ht="16.95" customHeight="1" spans="1:11">
      <c r="A396" s="7"/>
      <c r="B396" s="7" t="s">
        <v>30</v>
      </c>
      <c r="C396" s="12"/>
      <c r="D396" s="12"/>
      <c r="E396" s="12"/>
      <c r="F396" s="12"/>
      <c r="G396" s="12"/>
      <c r="H396" s="12"/>
      <c r="I396" s="7" t="s">
        <v>27</v>
      </c>
      <c r="J396" s="7" t="s">
        <v>27</v>
      </c>
      <c r="K396" s="9"/>
    </row>
    <row r="397" ht="22.6" customHeight="1" spans="1:11">
      <c r="A397" s="7" t="s">
        <v>31</v>
      </c>
      <c r="B397" s="7" t="s">
        <v>32</v>
      </c>
      <c r="C397" s="7" t="s">
        <v>33</v>
      </c>
      <c r="D397" s="7" t="s">
        <v>34</v>
      </c>
      <c r="E397" s="7" t="s">
        <v>35</v>
      </c>
      <c r="F397" s="7" t="s">
        <v>36</v>
      </c>
      <c r="G397" s="7" t="s">
        <v>37</v>
      </c>
      <c r="H397" s="7" t="s">
        <v>38</v>
      </c>
      <c r="I397" s="7" t="s">
        <v>21</v>
      </c>
      <c r="J397" s="7" t="s">
        <v>22</v>
      </c>
      <c r="K397" s="7" t="s">
        <v>39</v>
      </c>
    </row>
    <row r="398" ht="16.95" customHeight="1" spans="1:11">
      <c r="A398" s="7"/>
      <c r="B398" s="7" t="s">
        <v>40</v>
      </c>
      <c r="C398" s="7" t="s">
        <v>41</v>
      </c>
      <c r="D398" s="7" t="s">
        <v>75</v>
      </c>
      <c r="E398" s="7" t="s">
        <v>76</v>
      </c>
      <c r="F398" s="7" t="s">
        <v>77</v>
      </c>
      <c r="G398" s="7" t="s">
        <v>78</v>
      </c>
      <c r="H398" s="12">
        <v>0</v>
      </c>
      <c r="I398" s="7" t="s">
        <v>79</v>
      </c>
      <c r="J398" s="7">
        <v>20</v>
      </c>
      <c r="K398" s="12"/>
    </row>
    <row r="399" ht="33.9" customHeight="1" spans="1:11">
      <c r="A399" s="7"/>
      <c r="B399" s="7"/>
      <c r="C399" s="7" t="s">
        <v>80</v>
      </c>
      <c r="D399" s="7" t="s">
        <v>81</v>
      </c>
      <c r="E399" s="7" t="s">
        <v>76</v>
      </c>
      <c r="F399" s="7" t="s">
        <v>77</v>
      </c>
      <c r="G399" s="7" t="s">
        <v>45</v>
      </c>
      <c r="H399" s="12">
        <v>0</v>
      </c>
      <c r="I399" s="7" t="s">
        <v>50</v>
      </c>
      <c r="J399" s="7">
        <v>30</v>
      </c>
      <c r="K399" s="12"/>
    </row>
    <row r="400" ht="45.2" customHeight="1" spans="1:11">
      <c r="A400" s="7"/>
      <c r="B400" s="7" t="s">
        <v>47</v>
      </c>
      <c r="C400" s="7" t="s">
        <v>82</v>
      </c>
      <c r="D400" s="7" t="s">
        <v>83</v>
      </c>
      <c r="E400" s="7" t="s">
        <v>76</v>
      </c>
      <c r="F400" s="7" t="s">
        <v>44</v>
      </c>
      <c r="G400" s="7" t="s">
        <v>45</v>
      </c>
      <c r="H400" s="12">
        <v>100</v>
      </c>
      <c r="I400" s="7" t="s">
        <v>79</v>
      </c>
      <c r="J400" s="7">
        <v>20</v>
      </c>
      <c r="K400" s="12"/>
    </row>
    <row r="401" ht="16.95" customHeight="1" spans="1:11">
      <c r="A401" s="7"/>
      <c r="B401" s="7"/>
      <c r="C401" s="7" t="s">
        <v>48</v>
      </c>
      <c r="D401" s="7" t="s">
        <v>84</v>
      </c>
      <c r="E401" s="7" t="s">
        <v>43</v>
      </c>
      <c r="F401" s="7" t="s">
        <v>44</v>
      </c>
      <c r="G401" s="7" t="s">
        <v>45</v>
      </c>
      <c r="H401" s="12">
        <v>100</v>
      </c>
      <c r="I401" s="7" t="s">
        <v>79</v>
      </c>
      <c r="J401" s="7">
        <v>20</v>
      </c>
      <c r="K401" s="12"/>
    </row>
    <row r="402" ht="14.3" customHeight="1" spans="1:11">
      <c r="A402" s="7" t="s">
        <v>51</v>
      </c>
      <c r="B402" s="7"/>
      <c r="C402" s="7"/>
      <c r="D402" s="7"/>
      <c r="E402" s="7"/>
      <c r="F402" s="7"/>
      <c r="G402" s="7"/>
      <c r="H402" s="7"/>
      <c r="I402" s="7">
        <v>100</v>
      </c>
      <c r="J402" s="5">
        <v>95.9</v>
      </c>
      <c r="K402" s="5"/>
    </row>
    <row r="403" ht="30.15" customHeight="1" spans="1:11">
      <c r="A403" s="7" t="s">
        <v>52</v>
      </c>
      <c r="B403" s="13" t="s">
        <v>155</v>
      </c>
      <c r="C403" s="13"/>
      <c r="D403" s="13"/>
      <c r="E403" s="13"/>
      <c r="F403" s="13"/>
      <c r="G403" s="13"/>
      <c r="H403" s="13"/>
      <c r="I403" s="13"/>
      <c r="J403" s="13"/>
      <c r="K403" s="13"/>
    </row>
    <row r="404" ht="28.6" customHeight="1" spans="1:11">
      <c r="A404" s="7" t="s">
        <v>54</v>
      </c>
      <c r="B404" s="14" t="s">
        <v>55</v>
      </c>
      <c r="C404" s="14"/>
      <c r="D404" s="14"/>
      <c r="E404" s="14"/>
      <c r="F404" s="14"/>
      <c r="G404" s="14"/>
      <c r="H404" s="14"/>
      <c r="I404" s="14"/>
      <c r="J404" s="14"/>
      <c r="K404" s="14"/>
    </row>
    <row r="405" ht="31.65" customHeight="1" spans="1:11">
      <c r="A405" s="7" t="s">
        <v>56</v>
      </c>
      <c r="B405" s="14" t="s">
        <v>55</v>
      </c>
      <c r="C405" s="14"/>
      <c r="D405" s="14"/>
      <c r="E405" s="14"/>
      <c r="F405" s="14"/>
      <c r="G405" s="14"/>
      <c r="H405" s="14"/>
      <c r="I405" s="14"/>
      <c r="J405" s="14"/>
      <c r="K405" s="14"/>
    </row>
    <row r="406" ht="14.3" customHeight="1" spans="1:11">
      <c r="A406" s="9" t="s">
        <v>139</v>
      </c>
      <c r="B406" s="9"/>
      <c r="C406" s="9"/>
      <c r="D406" s="9"/>
      <c r="E406" s="9"/>
      <c r="F406" s="9" t="s">
        <v>58</v>
      </c>
      <c r="G406" s="9"/>
      <c r="H406" s="9"/>
      <c r="I406" s="9"/>
      <c r="J406" s="9"/>
      <c r="K406" s="9"/>
    </row>
    <row r="407" ht="14.3" customHeight="1" spans="1:1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</row>
    <row r="408" ht="45.2" customHeight="1" spans="1:11">
      <c r="A408" s="4" t="s">
        <v>1</v>
      </c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ht="14.3" customHeight="1" spans="1:11">
      <c r="A409" s="5" t="s">
        <v>2</v>
      </c>
      <c r="B409" s="5"/>
      <c r="C409" s="5" t="s">
        <v>157</v>
      </c>
      <c r="D409" s="5"/>
      <c r="E409" s="5"/>
      <c r="F409" s="5"/>
      <c r="G409" s="5"/>
      <c r="H409" s="5"/>
      <c r="I409" s="5"/>
      <c r="J409" s="5"/>
      <c r="K409" s="5"/>
    </row>
    <row r="410" ht="25.6" customHeight="1" spans="1:11">
      <c r="A410" s="5" t="s">
        <v>4</v>
      </c>
      <c r="B410" s="5"/>
      <c r="C410" s="5" t="s">
        <v>5</v>
      </c>
      <c r="D410" s="5"/>
      <c r="E410" s="5"/>
      <c r="F410" s="5"/>
      <c r="G410" s="5"/>
      <c r="H410" s="6" t="s">
        <v>6</v>
      </c>
      <c r="I410" s="7" t="s">
        <v>7</v>
      </c>
      <c r="J410" s="7"/>
      <c r="K410" s="7"/>
    </row>
    <row r="411" ht="14.3" customHeight="1" spans="1:11">
      <c r="A411" s="5" t="s">
        <v>8</v>
      </c>
      <c r="B411" s="5" t="s">
        <v>9</v>
      </c>
      <c r="C411" s="7" t="s">
        <v>10</v>
      </c>
      <c r="D411" s="7"/>
      <c r="E411" s="7"/>
      <c r="F411" s="7"/>
      <c r="G411" s="7"/>
      <c r="H411" s="8" t="s">
        <v>11</v>
      </c>
      <c r="I411" s="8"/>
      <c r="J411" s="8"/>
      <c r="K411" s="8"/>
    </row>
    <row r="412" ht="35.4" customHeight="1" spans="1:11">
      <c r="A412" s="5"/>
      <c r="B412" s="5"/>
      <c r="C412" s="5" t="s">
        <v>158</v>
      </c>
      <c r="D412" s="5"/>
      <c r="E412" s="5"/>
      <c r="F412" s="5"/>
      <c r="G412" s="5"/>
      <c r="H412" s="9" t="s">
        <v>159</v>
      </c>
      <c r="I412" s="9"/>
      <c r="J412" s="9"/>
      <c r="K412" s="9"/>
    </row>
    <row r="413" ht="34.65" customHeight="1" spans="1:11">
      <c r="A413" s="5"/>
      <c r="B413" s="5" t="s">
        <v>13</v>
      </c>
      <c r="C413" s="5" t="s">
        <v>159</v>
      </c>
      <c r="D413" s="5"/>
      <c r="E413" s="5"/>
      <c r="F413" s="5"/>
      <c r="G413" s="5"/>
      <c r="H413" s="5"/>
      <c r="I413" s="5"/>
      <c r="J413" s="5"/>
      <c r="K413" s="5"/>
    </row>
    <row r="414" ht="18.05" customHeight="1" spans="1:11">
      <c r="A414" s="7" t="s">
        <v>15</v>
      </c>
      <c r="B414" s="7" t="s">
        <v>16</v>
      </c>
      <c r="C414" s="7" t="s">
        <v>17</v>
      </c>
      <c r="D414" s="7" t="s">
        <v>18</v>
      </c>
      <c r="E414" s="7" t="s">
        <v>19</v>
      </c>
      <c r="F414" s="7"/>
      <c r="G414" s="7"/>
      <c r="H414" s="7" t="s">
        <v>20</v>
      </c>
      <c r="I414" s="7" t="s">
        <v>21</v>
      </c>
      <c r="J414" s="7" t="s">
        <v>22</v>
      </c>
      <c r="K414" s="7" t="s">
        <v>23</v>
      </c>
    </row>
    <row r="415" ht="17.3" customHeight="1" spans="1:11">
      <c r="A415" s="7"/>
      <c r="B415" s="7" t="s">
        <v>24</v>
      </c>
      <c r="C415" s="10">
        <v>596.15</v>
      </c>
      <c r="D415" s="10">
        <v>596.15</v>
      </c>
      <c r="E415" s="10">
        <v>331.81642</v>
      </c>
      <c r="F415" s="10"/>
      <c r="G415" s="10"/>
      <c r="H415" s="11">
        <v>0.556598876121781</v>
      </c>
      <c r="I415" s="7">
        <v>10</v>
      </c>
      <c r="J415" s="7">
        <v>5.6</v>
      </c>
      <c r="K415" s="9" t="s">
        <v>160</v>
      </c>
    </row>
    <row r="416" ht="19.55" customHeight="1" spans="1:11">
      <c r="A416" s="7"/>
      <c r="B416" s="7" t="s">
        <v>26</v>
      </c>
      <c r="C416" s="10">
        <v>112.29</v>
      </c>
      <c r="D416" s="10">
        <v>112.29</v>
      </c>
      <c r="E416" s="10">
        <v>112.29</v>
      </c>
      <c r="F416" s="10"/>
      <c r="G416" s="10"/>
      <c r="H416" s="11">
        <v>1</v>
      </c>
      <c r="I416" s="7" t="s">
        <v>27</v>
      </c>
      <c r="J416" s="7" t="s">
        <v>27</v>
      </c>
      <c r="K416" s="9"/>
    </row>
    <row r="417" ht="20.35" customHeight="1" spans="1:11">
      <c r="A417" s="7"/>
      <c r="B417" s="7" t="s">
        <v>28</v>
      </c>
      <c r="C417" s="10">
        <v>0</v>
      </c>
      <c r="D417" s="10">
        <v>0</v>
      </c>
      <c r="E417" s="10">
        <v>0</v>
      </c>
      <c r="F417" s="10"/>
      <c r="G417" s="10"/>
      <c r="H417" s="11">
        <v>0</v>
      </c>
      <c r="I417" s="7" t="s">
        <v>27</v>
      </c>
      <c r="J417" s="7" t="s">
        <v>27</v>
      </c>
      <c r="K417" s="9"/>
    </row>
    <row r="418" ht="18.05" customHeight="1" spans="1:11">
      <c r="A418" s="7"/>
      <c r="B418" s="7" t="s">
        <v>29</v>
      </c>
      <c r="C418" s="10">
        <v>483.86</v>
      </c>
      <c r="D418" s="10">
        <v>483.86</v>
      </c>
      <c r="E418" s="10">
        <v>219.52642</v>
      </c>
      <c r="F418" s="10"/>
      <c r="G418" s="10"/>
      <c r="H418" s="11">
        <v>0.453698218492952</v>
      </c>
      <c r="I418" s="7" t="s">
        <v>27</v>
      </c>
      <c r="J418" s="7" t="s">
        <v>27</v>
      </c>
      <c r="K418" s="9"/>
    </row>
    <row r="419" ht="16.95" customHeight="1" spans="1:11">
      <c r="A419" s="7"/>
      <c r="B419" s="7" t="s">
        <v>30</v>
      </c>
      <c r="C419" s="12"/>
      <c r="D419" s="12"/>
      <c r="E419" s="12"/>
      <c r="F419" s="12"/>
      <c r="G419" s="12"/>
      <c r="H419" s="12"/>
      <c r="I419" s="7" t="s">
        <v>27</v>
      </c>
      <c r="J419" s="7" t="s">
        <v>27</v>
      </c>
      <c r="K419" s="9"/>
    </row>
    <row r="420" ht="22.6" customHeight="1" spans="1:11">
      <c r="A420" s="7" t="s">
        <v>31</v>
      </c>
      <c r="B420" s="7" t="s">
        <v>32</v>
      </c>
      <c r="C420" s="7" t="s">
        <v>33</v>
      </c>
      <c r="D420" s="7" t="s">
        <v>34</v>
      </c>
      <c r="E420" s="7" t="s">
        <v>35</v>
      </c>
      <c r="F420" s="7" t="s">
        <v>36</v>
      </c>
      <c r="G420" s="7" t="s">
        <v>37</v>
      </c>
      <c r="H420" s="7" t="s">
        <v>38</v>
      </c>
      <c r="I420" s="7" t="s">
        <v>21</v>
      </c>
      <c r="J420" s="7" t="s">
        <v>22</v>
      </c>
      <c r="K420" s="7" t="s">
        <v>39</v>
      </c>
    </row>
    <row r="421" ht="22.6" customHeight="1" spans="1:11">
      <c r="A421" s="7"/>
      <c r="B421" s="7" t="s">
        <v>40</v>
      </c>
      <c r="C421" s="7" t="s">
        <v>41</v>
      </c>
      <c r="D421" s="7" t="s">
        <v>161</v>
      </c>
      <c r="E421" s="7" t="s">
        <v>43</v>
      </c>
      <c r="F421" s="7" t="s">
        <v>126</v>
      </c>
      <c r="G421" s="7" t="s">
        <v>95</v>
      </c>
      <c r="H421" s="12">
        <v>1</v>
      </c>
      <c r="I421" s="7" t="s">
        <v>79</v>
      </c>
      <c r="J421" s="7">
        <v>20</v>
      </c>
      <c r="K421" s="12"/>
    </row>
    <row r="422" ht="16.95" customHeight="1" spans="1:11">
      <c r="A422" s="7"/>
      <c r="B422" s="7"/>
      <c r="C422" s="7"/>
      <c r="D422" s="7" t="s">
        <v>162</v>
      </c>
      <c r="E422" s="7" t="s">
        <v>76</v>
      </c>
      <c r="F422" s="7" t="s">
        <v>163</v>
      </c>
      <c r="G422" s="7" t="s">
        <v>78</v>
      </c>
      <c r="H422" s="12">
        <v>0</v>
      </c>
      <c r="I422" s="7" t="s">
        <v>102</v>
      </c>
      <c r="J422" s="7">
        <v>10</v>
      </c>
      <c r="K422" s="12"/>
    </row>
    <row r="423" ht="56.5" customHeight="1" spans="1:11">
      <c r="A423" s="7"/>
      <c r="B423" s="7"/>
      <c r="C423" s="7" t="s">
        <v>80</v>
      </c>
      <c r="D423" s="7" t="s">
        <v>164</v>
      </c>
      <c r="E423" s="7" t="s">
        <v>43</v>
      </c>
      <c r="F423" s="7" t="s">
        <v>165</v>
      </c>
      <c r="G423" s="7" t="s">
        <v>95</v>
      </c>
      <c r="H423" s="12">
        <v>11</v>
      </c>
      <c r="I423" s="7" t="s">
        <v>79</v>
      </c>
      <c r="J423" s="7">
        <v>20</v>
      </c>
      <c r="K423" s="12"/>
    </row>
    <row r="424" ht="22.6" customHeight="1" spans="1:11">
      <c r="A424" s="7"/>
      <c r="B424" s="7"/>
      <c r="C424" s="7" t="s">
        <v>92</v>
      </c>
      <c r="D424" s="7" t="s">
        <v>166</v>
      </c>
      <c r="E424" s="7" t="s">
        <v>76</v>
      </c>
      <c r="F424" s="7" t="s">
        <v>94</v>
      </c>
      <c r="G424" s="7" t="s">
        <v>97</v>
      </c>
      <c r="H424" s="12">
        <v>2025</v>
      </c>
      <c r="I424" s="7" t="s">
        <v>102</v>
      </c>
      <c r="J424" s="7">
        <v>10</v>
      </c>
      <c r="K424" s="12"/>
    </row>
    <row r="425" ht="45.2" customHeight="1" spans="1:11">
      <c r="A425" s="7"/>
      <c r="B425" s="7" t="s">
        <v>47</v>
      </c>
      <c r="C425" s="7" t="s">
        <v>98</v>
      </c>
      <c r="D425" s="7" t="s">
        <v>167</v>
      </c>
      <c r="E425" s="7" t="s">
        <v>100</v>
      </c>
      <c r="F425" s="7" t="s">
        <v>104</v>
      </c>
      <c r="G425" s="7" t="s">
        <v>95</v>
      </c>
      <c r="H425" s="12" t="s">
        <v>104</v>
      </c>
      <c r="I425" s="7" t="s">
        <v>50</v>
      </c>
      <c r="J425" s="7">
        <v>30</v>
      </c>
      <c r="K425" s="12"/>
    </row>
    <row r="426" ht="14.3" customHeight="1" spans="1:11">
      <c r="A426" s="7" t="s">
        <v>51</v>
      </c>
      <c r="B426" s="7"/>
      <c r="C426" s="7"/>
      <c r="D426" s="7"/>
      <c r="E426" s="7"/>
      <c r="F426" s="7"/>
      <c r="G426" s="7"/>
      <c r="H426" s="7"/>
      <c r="I426" s="7">
        <v>100</v>
      </c>
      <c r="J426" s="5">
        <v>95.6</v>
      </c>
      <c r="K426" s="5"/>
    </row>
    <row r="427" ht="30.15" customHeight="1" spans="1:11">
      <c r="A427" s="7" t="s">
        <v>52</v>
      </c>
      <c r="B427" s="13" t="s">
        <v>168</v>
      </c>
      <c r="C427" s="13"/>
      <c r="D427" s="13"/>
      <c r="E427" s="13"/>
      <c r="F427" s="13"/>
      <c r="G427" s="13"/>
      <c r="H427" s="13"/>
      <c r="I427" s="13"/>
      <c r="J427" s="13"/>
      <c r="K427" s="13"/>
    </row>
    <row r="428" ht="28.6" customHeight="1" spans="1:11">
      <c r="A428" s="7" t="s">
        <v>54</v>
      </c>
      <c r="B428" s="14" t="s">
        <v>55</v>
      </c>
      <c r="C428" s="14"/>
      <c r="D428" s="14"/>
      <c r="E428" s="14"/>
      <c r="F428" s="14"/>
      <c r="G428" s="14"/>
      <c r="H428" s="14"/>
      <c r="I428" s="14"/>
      <c r="J428" s="14"/>
      <c r="K428" s="14"/>
    </row>
    <row r="429" ht="31.65" customHeight="1" spans="1:11">
      <c r="A429" s="7" t="s">
        <v>56</v>
      </c>
      <c r="B429" s="14" t="s">
        <v>55</v>
      </c>
      <c r="C429" s="14"/>
      <c r="D429" s="14"/>
      <c r="E429" s="14"/>
      <c r="F429" s="14"/>
      <c r="G429" s="14"/>
      <c r="H429" s="14"/>
      <c r="I429" s="14"/>
      <c r="J429" s="14"/>
      <c r="K429" s="14"/>
    </row>
    <row r="430" ht="14.3" customHeight="1" spans="1:11">
      <c r="A430" s="9" t="s">
        <v>136</v>
      </c>
      <c r="B430" s="9"/>
      <c r="C430" s="9"/>
      <c r="D430" s="9"/>
      <c r="E430" s="9"/>
      <c r="F430" s="9" t="s">
        <v>58</v>
      </c>
      <c r="G430" s="9"/>
      <c r="H430" s="9"/>
      <c r="I430" s="9"/>
      <c r="J430" s="9"/>
      <c r="K430" s="9"/>
    </row>
    <row r="431" ht="14.3" customHeight="1" spans="1:1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</row>
    <row r="432" ht="45.2" customHeight="1" spans="1:11">
      <c r="A432" s="4" t="s">
        <v>1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ht="14.3" customHeight="1" spans="1:11">
      <c r="A433" s="5" t="s">
        <v>2</v>
      </c>
      <c r="B433" s="5"/>
      <c r="C433" s="5" t="s">
        <v>169</v>
      </c>
      <c r="D433" s="5"/>
      <c r="E433" s="5"/>
      <c r="F433" s="5"/>
      <c r="G433" s="5"/>
      <c r="H433" s="5"/>
      <c r="I433" s="5"/>
      <c r="J433" s="5"/>
      <c r="K433" s="5"/>
    </row>
    <row r="434" ht="25.6" customHeight="1" spans="1:11">
      <c r="A434" s="5" t="s">
        <v>4</v>
      </c>
      <c r="B434" s="5"/>
      <c r="C434" s="5" t="s">
        <v>5</v>
      </c>
      <c r="D434" s="5"/>
      <c r="E434" s="5"/>
      <c r="F434" s="5"/>
      <c r="G434" s="5"/>
      <c r="H434" s="6" t="s">
        <v>6</v>
      </c>
      <c r="I434" s="7" t="s">
        <v>7</v>
      </c>
      <c r="J434" s="7"/>
      <c r="K434" s="7"/>
    </row>
    <row r="435" ht="14.3" customHeight="1" spans="1:11">
      <c r="A435" s="5" t="s">
        <v>8</v>
      </c>
      <c r="B435" s="5" t="s">
        <v>9</v>
      </c>
      <c r="C435" s="7" t="s">
        <v>10</v>
      </c>
      <c r="D435" s="7"/>
      <c r="E435" s="7"/>
      <c r="F435" s="7"/>
      <c r="G435" s="7"/>
      <c r="H435" s="8" t="s">
        <v>11</v>
      </c>
      <c r="I435" s="8"/>
      <c r="J435" s="8"/>
      <c r="K435" s="8"/>
    </row>
    <row r="436" ht="56.5" customHeight="1" spans="1:11">
      <c r="A436" s="5"/>
      <c r="B436" s="5"/>
      <c r="C436" s="5" t="s">
        <v>170</v>
      </c>
      <c r="D436" s="5"/>
      <c r="E436" s="5"/>
      <c r="F436" s="5"/>
      <c r="G436" s="5"/>
      <c r="H436" s="9" t="s">
        <v>171</v>
      </c>
      <c r="I436" s="9"/>
      <c r="J436" s="9"/>
      <c r="K436" s="9"/>
    </row>
    <row r="437" ht="34.65" customHeight="1" spans="1:11">
      <c r="A437" s="5"/>
      <c r="B437" s="5" t="s">
        <v>13</v>
      </c>
      <c r="C437" s="5" t="s">
        <v>171</v>
      </c>
      <c r="D437" s="5"/>
      <c r="E437" s="5"/>
      <c r="F437" s="5"/>
      <c r="G437" s="5"/>
      <c r="H437" s="5"/>
      <c r="I437" s="5"/>
      <c r="J437" s="5"/>
      <c r="K437" s="5"/>
    </row>
    <row r="438" ht="18.05" customHeight="1" spans="1:11">
      <c r="A438" s="7" t="s">
        <v>15</v>
      </c>
      <c r="B438" s="7" t="s">
        <v>16</v>
      </c>
      <c r="C438" s="7" t="s">
        <v>17</v>
      </c>
      <c r="D438" s="7" t="s">
        <v>18</v>
      </c>
      <c r="E438" s="7" t="s">
        <v>19</v>
      </c>
      <c r="F438" s="7"/>
      <c r="G438" s="7"/>
      <c r="H438" s="7" t="s">
        <v>20</v>
      </c>
      <c r="I438" s="7" t="s">
        <v>21</v>
      </c>
      <c r="J438" s="7" t="s">
        <v>22</v>
      </c>
      <c r="K438" s="7" t="s">
        <v>23</v>
      </c>
    </row>
    <row r="439" ht="17.3" customHeight="1" spans="1:11">
      <c r="A439" s="7"/>
      <c r="B439" s="7" t="s">
        <v>24</v>
      </c>
      <c r="C439" s="10">
        <v>55.35</v>
      </c>
      <c r="D439" s="10">
        <v>55.35</v>
      </c>
      <c r="E439" s="10">
        <v>54.588</v>
      </c>
      <c r="F439" s="10"/>
      <c r="G439" s="10"/>
      <c r="H439" s="11">
        <v>0.986233062330623</v>
      </c>
      <c r="I439" s="7">
        <v>10</v>
      </c>
      <c r="J439" s="7">
        <v>9.8</v>
      </c>
      <c r="K439" s="20"/>
    </row>
    <row r="440" ht="19.55" customHeight="1" spans="1:11">
      <c r="A440" s="7"/>
      <c r="B440" s="7" t="s">
        <v>26</v>
      </c>
      <c r="C440" s="10">
        <v>55.35</v>
      </c>
      <c r="D440" s="10">
        <v>55.35</v>
      </c>
      <c r="E440" s="10">
        <v>54.588</v>
      </c>
      <c r="F440" s="10"/>
      <c r="G440" s="10"/>
      <c r="H440" s="11">
        <v>0.986233062330623</v>
      </c>
      <c r="I440" s="7" t="s">
        <v>27</v>
      </c>
      <c r="J440" s="7" t="s">
        <v>27</v>
      </c>
      <c r="K440" s="20"/>
    </row>
    <row r="441" ht="20.35" customHeight="1" spans="1:11">
      <c r="A441" s="7"/>
      <c r="B441" s="7" t="s">
        <v>28</v>
      </c>
      <c r="C441" s="10">
        <v>0</v>
      </c>
      <c r="D441" s="10">
        <v>0</v>
      </c>
      <c r="E441" s="10">
        <v>0</v>
      </c>
      <c r="F441" s="10"/>
      <c r="G441" s="10"/>
      <c r="H441" s="11">
        <v>0</v>
      </c>
      <c r="I441" s="7" t="s">
        <v>27</v>
      </c>
      <c r="J441" s="7" t="s">
        <v>27</v>
      </c>
      <c r="K441" s="20"/>
    </row>
    <row r="442" ht="18.05" customHeight="1" spans="1:11">
      <c r="A442" s="7"/>
      <c r="B442" s="7" t="s">
        <v>29</v>
      </c>
      <c r="C442" s="10">
        <v>0</v>
      </c>
      <c r="D442" s="10">
        <v>0</v>
      </c>
      <c r="E442" s="10">
        <v>0</v>
      </c>
      <c r="F442" s="10"/>
      <c r="G442" s="10"/>
      <c r="H442" s="11">
        <v>0</v>
      </c>
      <c r="I442" s="7" t="s">
        <v>27</v>
      </c>
      <c r="J442" s="7" t="s">
        <v>27</v>
      </c>
      <c r="K442" s="20"/>
    </row>
    <row r="443" ht="16.95" customHeight="1" spans="1:11">
      <c r="A443" s="7"/>
      <c r="B443" s="7" t="s">
        <v>30</v>
      </c>
      <c r="C443" s="12"/>
      <c r="D443" s="12"/>
      <c r="E443" s="12"/>
      <c r="F443" s="12"/>
      <c r="G443" s="12"/>
      <c r="H443" s="12"/>
      <c r="I443" s="7" t="s">
        <v>27</v>
      </c>
      <c r="J443" s="7" t="s">
        <v>27</v>
      </c>
      <c r="K443" s="20"/>
    </row>
    <row r="444" ht="22.6" customHeight="1" spans="1:11">
      <c r="A444" s="7" t="s">
        <v>31</v>
      </c>
      <c r="B444" s="7" t="s">
        <v>32</v>
      </c>
      <c r="C444" s="7" t="s">
        <v>33</v>
      </c>
      <c r="D444" s="7" t="s">
        <v>34</v>
      </c>
      <c r="E444" s="7" t="s">
        <v>35</v>
      </c>
      <c r="F444" s="7" t="s">
        <v>36</v>
      </c>
      <c r="G444" s="7" t="s">
        <v>37</v>
      </c>
      <c r="H444" s="7" t="s">
        <v>38</v>
      </c>
      <c r="I444" s="7" t="s">
        <v>21</v>
      </c>
      <c r="J444" s="7" t="s">
        <v>22</v>
      </c>
      <c r="K444" s="7" t="s">
        <v>39</v>
      </c>
    </row>
    <row r="445" ht="22.6" customHeight="1" spans="1:11">
      <c r="A445" s="7"/>
      <c r="B445" s="7" t="s">
        <v>40</v>
      </c>
      <c r="C445" s="7" t="s">
        <v>41</v>
      </c>
      <c r="D445" s="7" t="s">
        <v>172</v>
      </c>
      <c r="E445" s="7" t="s">
        <v>108</v>
      </c>
      <c r="F445" s="7" t="s">
        <v>127</v>
      </c>
      <c r="G445" s="7" t="s">
        <v>173</v>
      </c>
      <c r="H445" s="12">
        <v>25</v>
      </c>
      <c r="I445" s="7" t="s">
        <v>79</v>
      </c>
      <c r="J445" s="7">
        <v>20</v>
      </c>
      <c r="K445" s="12"/>
    </row>
    <row r="446" ht="22.6" customHeight="1" spans="1:11">
      <c r="A446" s="7"/>
      <c r="B446" s="7"/>
      <c r="C446" s="7"/>
      <c r="D446" s="7" t="s">
        <v>174</v>
      </c>
      <c r="E446" s="7" t="s">
        <v>108</v>
      </c>
      <c r="F446" s="7" t="s">
        <v>175</v>
      </c>
      <c r="G446" s="7" t="s">
        <v>173</v>
      </c>
      <c r="H446" s="12">
        <v>70</v>
      </c>
      <c r="I446" s="7" t="s">
        <v>79</v>
      </c>
      <c r="J446" s="7">
        <v>20</v>
      </c>
      <c r="K446" s="12"/>
    </row>
    <row r="447" ht="22.6" customHeight="1" spans="1:11">
      <c r="A447" s="7"/>
      <c r="B447" s="7"/>
      <c r="C447" s="7" t="s">
        <v>92</v>
      </c>
      <c r="D447" s="7" t="s">
        <v>176</v>
      </c>
      <c r="E447" s="7" t="s">
        <v>76</v>
      </c>
      <c r="F447" s="7" t="s">
        <v>94</v>
      </c>
      <c r="G447" s="7" t="s">
        <v>97</v>
      </c>
      <c r="H447" s="12">
        <v>2025</v>
      </c>
      <c r="I447" s="7" t="s">
        <v>79</v>
      </c>
      <c r="J447" s="7">
        <v>20</v>
      </c>
      <c r="K447" s="12"/>
    </row>
    <row r="448" ht="79.1" customHeight="1" spans="1:11">
      <c r="A448" s="7"/>
      <c r="B448" s="7" t="s">
        <v>47</v>
      </c>
      <c r="C448" s="7" t="s">
        <v>48</v>
      </c>
      <c r="D448" s="7" t="s">
        <v>177</v>
      </c>
      <c r="E448" s="7" t="s">
        <v>100</v>
      </c>
      <c r="F448" s="7" t="s">
        <v>101</v>
      </c>
      <c r="G448" s="7" t="s">
        <v>95</v>
      </c>
      <c r="H448" s="12" t="s">
        <v>101</v>
      </c>
      <c r="I448" s="7" t="s">
        <v>79</v>
      </c>
      <c r="J448" s="7">
        <v>20</v>
      </c>
      <c r="K448" s="12"/>
    </row>
    <row r="449" ht="16.95" customHeight="1" spans="1:11">
      <c r="A449" s="7"/>
      <c r="B449" s="7" t="s">
        <v>105</v>
      </c>
      <c r="C449" s="7" t="s">
        <v>105</v>
      </c>
      <c r="D449" s="7" t="s">
        <v>178</v>
      </c>
      <c r="E449" s="7" t="s">
        <v>108</v>
      </c>
      <c r="F449" s="7" t="s">
        <v>179</v>
      </c>
      <c r="G449" s="7" t="s">
        <v>95</v>
      </c>
      <c r="H449" s="12" t="s">
        <v>180</v>
      </c>
      <c r="I449" s="7" t="s">
        <v>102</v>
      </c>
      <c r="J449" s="7">
        <v>10</v>
      </c>
      <c r="K449" s="12"/>
    </row>
    <row r="450" ht="14.3" customHeight="1" spans="1:11">
      <c r="A450" s="7" t="s">
        <v>51</v>
      </c>
      <c r="B450" s="7"/>
      <c r="C450" s="7"/>
      <c r="D450" s="7"/>
      <c r="E450" s="7"/>
      <c r="F450" s="7"/>
      <c r="G450" s="7"/>
      <c r="H450" s="7"/>
      <c r="I450" s="7">
        <v>100</v>
      </c>
      <c r="J450" s="5">
        <v>99.8</v>
      </c>
      <c r="K450" s="5"/>
    </row>
    <row r="451" ht="30.15" customHeight="1" spans="1:11">
      <c r="A451" s="7" t="s">
        <v>52</v>
      </c>
      <c r="B451" s="13" t="s">
        <v>181</v>
      </c>
      <c r="C451" s="13"/>
      <c r="D451" s="13"/>
      <c r="E451" s="13"/>
      <c r="F451" s="13"/>
      <c r="G451" s="13"/>
      <c r="H451" s="13"/>
      <c r="I451" s="13"/>
      <c r="J451" s="13"/>
      <c r="K451" s="13"/>
    </row>
    <row r="452" ht="28.6" customHeight="1" spans="1:11">
      <c r="A452" s="7" t="s">
        <v>54</v>
      </c>
      <c r="B452" s="14" t="s">
        <v>55</v>
      </c>
      <c r="C452" s="14"/>
      <c r="D452" s="14"/>
      <c r="E452" s="14"/>
      <c r="F452" s="14"/>
      <c r="G452" s="14"/>
      <c r="H452" s="14"/>
      <c r="I452" s="14"/>
      <c r="J452" s="14"/>
      <c r="K452" s="14"/>
    </row>
    <row r="453" ht="31.65" customHeight="1" spans="1:11">
      <c r="A453" s="7" t="s">
        <v>56</v>
      </c>
      <c r="B453" s="14" t="s">
        <v>55</v>
      </c>
      <c r="C453" s="14"/>
      <c r="D453" s="14"/>
      <c r="E453" s="14"/>
      <c r="F453" s="14"/>
      <c r="G453" s="14"/>
      <c r="H453" s="14"/>
      <c r="I453" s="14"/>
      <c r="J453" s="14"/>
      <c r="K453" s="14"/>
    </row>
    <row r="454" ht="14.3" customHeight="1" spans="1:11">
      <c r="A454" s="9" t="s">
        <v>136</v>
      </c>
      <c r="B454" s="9"/>
      <c r="C454" s="9"/>
      <c r="D454" s="9"/>
      <c r="E454" s="9"/>
      <c r="F454" s="9" t="s">
        <v>58</v>
      </c>
      <c r="G454" s="9"/>
      <c r="H454" s="9"/>
      <c r="I454" s="9"/>
      <c r="J454" s="9"/>
      <c r="K454" s="9"/>
    </row>
    <row r="455" ht="14.3" customHeight="1" spans="1:1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</row>
    <row r="456" ht="45.2" customHeight="1" spans="1:11">
      <c r="A456" s="4" t="s">
        <v>1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ht="14.3" customHeight="1" spans="1:11">
      <c r="A457" s="5" t="s">
        <v>2</v>
      </c>
      <c r="B457" s="5"/>
      <c r="C457" s="5" t="s">
        <v>182</v>
      </c>
      <c r="D457" s="5"/>
      <c r="E457" s="5"/>
      <c r="F457" s="5"/>
      <c r="G457" s="5"/>
      <c r="H457" s="5"/>
      <c r="I457" s="5"/>
      <c r="J457" s="5"/>
      <c r="K457" s="5"/>
    </row>
    <row r="458" ht="25.6" customHeight="1" spans="1:11">
      <c r="A458" s="5" t="s">
        <v>4</v>
      </c>
      <c r="B458" s="5"/>
      <c r="C458" s="5" t="s">
        <v>5</v>
      </c>
      <c r="D458" s="5"/>
      <c r="E458" s="5"/>
      <c r="F458" s="5"/>
      <c r="G458" s="5"/>
      <c r="H458" s="6" t="s">
        <v>6</v>
      </c>
      <c r="I458" s="7" t="s">
        <v>7</v>
      </c>
      <c r="J458" s="7"/>
      <c r="K458" s="7"/>
    </row>
    <row r="459" ht="14.3" customHeight="1" spans="1:11">
      <c r="A459" s="5" t="s">
        <v>8</v>
      </c>
      <c r="B459" s="5" t="s">
        <v>9</v>
      </c>
      <c r="C459" s="7" t="s">
        <v>10</v>
      </c>
      <c r="D459" s="7"/>
      <c r="E459" s="7"/>
      <c r="F459" s="7"/>
      <c r="G459" s="7"/>
      <c r="H459" s="8" t="s">
        <v>11</v>
      </c>
      <c r="I459" s="8"/>
      <c r="J459" s="8"/>
      <c r="K459" s="8"/>
    </row>
    <row r="460" ht="35.4" customHeight="1" spans="1:11">
      <c r="A460" s="5"/>
      <c r="B460" s="5"/>
      <c r="C460" s="5" t="s">
        <v>183</v>
      </c>
      <c r="D460" s="5"/>
      <c r="E460" s="5"/>
      <c r="F460" s="5"/>
      <c r="G460" s="5"/>
      <c r="H460" s="9" t="s">
        <v>183</v>
      </c>
      <c r="I460" s="9"/>
      <c r="J460" s="9"/>
      <c r="K460" s="9"/>
    </row>
    <row r="461" ht="34.65" customHeight="1" spans="1:11">
      <c r="A461" s="5"/>
      <c r="B461" s="5" t="s">
        <v>13</v>
      </c>
      <c r="C461" s="5" t="s">
        <v>183</v>
      </c>
      <c r="D461" s="5"/>
      <c r="E461" s="5"/>
      <c r="F461" s="5"/>
      <c r="G461" s="5"/>
      <c r="H461" s="5"/>
      <c r="I461" s="5"/>
      <c r="J461" s="5"/>
      <c r="K461" s="5"/>
    </row>
    <row r="462" ht="18.05" customHeight="1" spans="1:11">
      <c r="A462" s="7" t="s">
        <v>15</v>
      </c>
      <c r="B462" s="7" t="s">
        <v>16</v>
      </c>
      <c r="C462" s="7" t="s">
        <v>17</v>
      </c>
      <c r="D462" s="7" t="s">
        <v>18</v>
      </c>
      <c r="E462" s="7" t="s">
        <v>19</v>
      </c>
      <c r="F462" s="7"/>
      <c r="G462" s="7"/>
      <c r="H462" s="7" t="s">
        <v>20</v>
      </c>
      <c r="I462" s="7" t="s">
        <v>21</v>
      </c>
      <c r="J462" s="7" t="s">
        <v>22</v>
      </c>
      <c r="K462" s="7" t="s">
        <v>23</v>
      </c>
    </row>
    <row r="463" ht="17.3" customHeight="1" spans="1:11">
      <c r="A463" s="7"/>
      <c r="B463" s="7" t="s">
        <v>24</v>
      </c>
      <c r="C463" s="10">
        <v>25</v>
      </c>
      <c r="D463" s="10">
        <v>25</v>
      </c>
      <c r="E463" s="10">
        <v>25</v>
      </c>
      <c r="F463" s="10"/>
      <c r="G463" s="10"/>
      <c r="H463" s="11">
        <v>1</v>
      </c>
      <c r="I463" s="7">
        <v>10</v>
      </c>
      <c r="J463" s="7">
        <v>10</v>
      </c>
      <c r="K463" s="20"/>
    </row>
    <row r="464" ht="19.55" customHeight="1" spans="1:11">
      <c r="A464" s="7"/>
      <c r="B464" s="7" t="s">
        <v>26</v>
      </c>
      <c r="C464" s="10">
        <v>25</v>
      </c>
      <c r="D464" s="10">
        <v>25</v>
      </c>
      <c r="E464" s="10">
        <v>25</v>
      </c>
      <c r="F464" s="10"/>
      <c r="G464" s="10"/>
      <c r="H464" s="11">
        <v>1</v>
      </c>
      <c r="I464" s="7" t="s">
        <v>27</v>
      </c>
      <c r="J464" s="7" t="s">
        <v>27</v>
      </c>
      <c r="K464" s="20"/>
    </row>
    <row r="465" ht="20.35" customHeight="1" spans="1:11">
      <c r="A465" s="7"/>
      <c r="B465" s="7" t="s">
        <v>28</v>
      </c>
      <c r="C465" s="10">
        <v>0</v>
      </c>
      <c r="D465" s="10">
        <v>0</v>
      </c>
      <c r="E465" s="10">
        <v>0</v>
      </c>
      <c r="F465" s="10"/>
      <c r="G465" s="10"/>
      <c r="H465" s="11">
        <v>0</v>
      </c>
      <c r="I465" s="7" t="s">
        <v>27</v>
      </c>
      <c r="J465" s="7" t="s">
        <v>27</v>
      </c>
      <c r="K465" s="20"/>
    </row>
    <row r="466" ht="18.05" customHeight="1" spans="1:11">
      <c r="A466" s="7"/>
      <c r="B466" s="7" t="s">
        <v>29</v>
      </c>
      <c r="C466" s="10">
        <v>0</v>
      </c>
      <c r="D466" s="10">
        <v>0</v>
      </c>
      <c r="E466" s="10">
        <v>0</v>
      </c>
      <c r="F466" s="10"/>
      <c r="G466" s="10"/>
      <c r="H466" s="11">
        <v>0</v>
      </c>
      <c r="I466" s="7" t="s">
        <v>27</v>
      </c>
      <c r="J466" s="7" t="s">
        <v>27</v>
      </c>
      <c r="K466" s="20"/>
    </row>
    <row r="467" ht="16.95" customHeight="1" spans="1:11">
      <c r="A467" s="7"/>
      <c r="B467" s="7" t="s">
        <v>30</v>
      </c>
      <c r="C467" s="12"/>
      <c r="D467" s="12"/>
      <c r="E467" s="12"/>
      <c r="F467" s="12"/>
      <c r="G467" s="12"/>
      <c r="H467" s="12"/>
      <c r="I467" s="7" t="s">
        <v>27</v>
      </c>
      <c r="J467" s="7" t="s">
        <v>27</v>
      </c>
      <c r="K467" s="20"/>
    </row>
    <row r="468" ht="22.6" customHeight="1" spans="1:11">
      <c r="A468" s="7" t="s">
        <v>31</v>
      </c>
      <c r="B468" s="7" t="s">
        <v>32</v>
      </c>
      <c r="C468" s="7" t="s">
        <v>33</v>
      </c>
      <c r="D468" s="7" t="s">
        <v>34</v>
      </c>
      <c r="E468" s="7" t="s">
        <v>35</v>
      </c>
      <c r="F468" s="7" t="s">
        <v>36</v>
      </c>
      <c r="G468" s="7" t="s">
        <v>37</v>
      </c>
      <c r="H468" s="7" t="s">
        <v>38</v>
      </c>
      <c r="I468" s="7" t="s">
        <v>21</v>
      </c>
      <c r="J468" s="7" t="s">
        <v>22</v>
      </c>
      <c r="K468" s="7" t="s">
        <v>39</v>
      </c>
    </row>
    <row r="469" ht="22.6" customHeight="1" spans="1:11">
      <c r="A469" s="7"/>
      <c r="B469" s="7" t="s">
        <v>40</v>
      </c>
      <c r="C469" s="7" t="s">
        <v>41</v>
      </c>
      <c r="D469" s="7" t="s">
        <v>184</v>
      </c>
      <c r="E469" s="7" t="s">
        <v>108</v>
      </c>
      <c r="F469" s="7" t="s">
        <v>185</v>
      </c>
      <c r="G469" s="7" t="s">
        <v>186</v>
      </c>
      <c r="H469" s="12">
        <v>200</v>
      </c>
      <c r="I469" s="7" t="s">
        <v>79</v>
      </c>
      <c r="J469" s="7">
        <v>20</v>
      </c>
      <c r="K469" s="12"/>
    </row>
    <row r="470" ht="16.95" customHeight="1" spans="1:11">
      <c r="A470" s="7"/>
      <c r="B470" s="7"/>
      <c r="C470" s="7" t="s">
        <v>80</v>
      </c>
      <c r="D470" s="7" t="s">
        <v>187</v>
      </c>
      <c r="E470" s="7" t="s">
        <v>43</v>
      </c>
      <c r="F470" s="7" t="s">
        <v>44</v>
      </c>
      <c r="G470" s="7" t="s">
        <v>95</v>
      </c>
      <c r="H470" s="12">
        <v>100</v>
      </c>
      <c r="I470" s="7" t="s">
        <v>79</v>
      </c>
      <c r="J470" s="7">
        <v>20</v>
      </c>
      <c r="K470" s="12"/>
    </row>
    <row r="471" ht="22.6" customHeight="1" spans="1:11">
      <c r="A471" s="7"/>
      <c r="B471" s="7"/>
      <c r="C471" s="7" t="s">
        <v>92</v>
      </c>
      <c r="D471" s="7" t="s">
        <v>188</v>
      </c>
      <c r="E471" s="7" t="s">
        <v>76</v>
      </c>
      <c r="F471" s="7" t="s">
        <v>94</v>
      </c>
      <c r="G471" s="7" t="s">
        <v>97</v>
      </c>
      <c r="H471" s="12">
        <v>2025</v>
      </c>
      <c r="I471" s="7" t="s">
        <v>79</v>
      </c>
      <c r="J471" s="7">
        <v>20</v>
      </c>
      <c r="K471" s="12"/>
    </row>
    <row r="472" ht="22.6" customHeight="1" spans="1:11">
      <c r="A472" s="7"/>
      <c r="B472" s="7" t="s">
        <v>47</v>
      </c>
      <c r="C472" s="7" t="s">
        <v>48</v>
      </c>
      <c r="D472" s="7" t="s">
        <v>189</v>
      </c>
      <c r="E472" s="7" t="s">
        <v>100</v>
      </c>
      <c r="F472" s="7" t="s">
        <v>101</v>
      </c>
      <c r="G472" s="7" t="s">
        <v>95</v>
      </c>
      <c r="H472" s="12" t="s">
        <v>101</v>
      </c>
      <c r="I472" s="7" t="s">
        <v>79</v>
      </c>
      <c r="J472" s="7">
        <v>20</v>
      </c>
      <c r="K472" s="12"/>
    </row>
    <row r="473" ht="22.6" customHeight="1" spans="1:11">
      <c r="A473" s="7"/>
      <c r="B473" s="7" t="s">
        <v>105</v>
      </c>
      <c r="C473" s="7" t="s">
        <v>106</v>
      </c>
      <c r="D473" s="7" t="s">
        <v>190</v>
      </c>
      <c r="E473" s="7" t="s">
        <v>108</v>
      </c>
      <c r="F473" s="7" t="s">
        <v>179</v>
      </c>
      <c r="G473" s="7" t="s">
        <v>45</v>
      </c>
      <c r="H473" s="12" t="s">
        <v>180</v>
      </c>
      <c r="I473" s="7" t="s">
        <v>102</v>
      </c>
      <c r="J473" s="7">
        <v>10</v>
      </c>
      <c r="K473" s="12"/>
    </row>
    <row r="474" ht="14.3" customHeight="1" spans="1:11">
      <c r="A474" s="7" t="s">
        <v>51</v>
      </c>
      <c r="B474" s="7"/>
      <c r="C474" s="7"/>
      <c r="D474" s="7"/>
      <c r="E474" s="7"/>
      <c r="F474" s="7"/>
      <c r="G474" s="7"/>
      <c r="H474" s="7"/>
      <c r="I474" s="7">
        <v>100</v>
      </c>
      <c r="J474" s="5">
        <v>100</v>
      </c>
      <c r="K474" s="5"/>
    </row>
    <row r="475" ht="30.15" customHeight="1" spans="1:11">
      <c r="A475" s="7" t="s">
        <v>52</v>
      </c>
      <c r="B475" s="13" t="s">
        <v>191</v>
      </c>
      <c r="C475" s="13"/>
      <c r="D475" s="13"/>
      <c r="E475" s="13"/>
      <c r="F475" s="13"/>
      <c r="G475" s="13"/>
      <c r="H475" s="13"/>
      <c r="I475" s="13"/>
      <c r="J475" s="13"/>
      <c r="K475" s="13"/>
    </row>
    <row r="476" ht="28.6" customHeight="1" spans="1:11">
      <c r="A476" s="7" t="s">
        <v>54</v>
      </c>
      <c r="B476" s="14" t="s">
        <v>55</v>
      </c>
      <c r="C476" s="14"/>
      <c r="D476" s="14"/>
      <c r="E476" s="14"/>
      <c r="F476" s="14"/>
      <c r="G476" s="14"/>
      <c r="H476" s="14"/>
      <c r="I476" s="14"/>
      <c r="J476" s="14"/>
      <c r="K476" s="14"/>
    </row>
    <row r="477" ht="31.65" customHeight="1" spans="1:11">
      <c r="A477" s="7" t="s">
        <v>56</v>
      </c>
      <c r="B477" s="14" t="s">
        <v>55</v>
      </c>
      <c r="C477" s="14"/>
      <c r="D477" s="14"/>
      <c r="E477" s="14"/>
      <c r="F477" s="14"/>
      <c r="G477" s="14"/>
      <c r="H477" s="14"/>
      <c r="I477" s="14"/>
      <c r="J477" s="14"/>
      <c r="K477" s="14"/>
    </row>
    <row r="478" ht="14.3" customHeight="1" spans="1:11">
      <c r="A478" s="9" t="s">
        <v>112</v>
      </c>
      <c r="B478" s="9"/>
      <c r="C478" s="9"/>
      <c r="D478" s="9"/>
      <c r="E478" s="9"/>
      <c r="F478" s="9" t="s">
        <v>58</v>
      </c>
      <c r="G478" s="9"/>
      <c r="H478" s="9"/>
      <c r="I478" s="9"/>
      <c r="J478" s="9"/>
      <c r="K478" s="9"/>
    </row>
    <row r="479" ht="14.3" customHeight="1" spans="1:1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</row>
    <row r="480" ht="45.2" customHeight="1" spans="1:11">
      <c r="A480" s="4" t="s">
        <v>1</v>
      </c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ht="14.3" customHeight="1" spans="1:11">
      <c r="A481" s="5" t="s">
        <v>2</v>
      </c>
      <c r="B481" s="5"/>
      <c r="C481" s="5" t="s">
        <v>192</v>
      </c>
      <c r="D481" s="5"/>
      <c r="E481" s="5"/>
      <c r="F481" s="5"/>
      <c r="G481" s="5"/>
      <c r="H481" s="5"/>
      <c r="I481" s="5"/>
      <c r="J481" s="5"/>
      <c r="K481" s="5"/>
    </row>
    <row r="482" ht="25.6" customHeight="1" spans="1:11">
      <c r="A482" s="5" t="s">
        <v>4</v>
      </c>
      <c r="B482" s="5"/>
      <c r="C482" s="5" t="s">
        <v>5</v>
      </c>
      <c r="D482" s="5"/>
      <c r="E482" s="5"/>
      <c r="F482" s="5"/>
      <c r="G482" s="5"/>
      <c r="H482" s="6" t="s">
        <v>6</v>
      </c>
      <c r="I482" s="7" t="s">
        <v>7</v>
      </c>
      <c r="J482" s="7"/>
      <c r="K482" s="7"/>
    </row>
    <row r="483" ht="14.3" customHeight="1" spans="1:11">
      <c r="A483" s="5" t="s">
        <v>8</v>
      </c>
      <c r="B483" s="5" t="s">
        <v>9</v>
      </c>
      <c r="C483" s="7" t="s">
        <v>10</v>
      </c>
      <c r="D483" s="7"/>
      <c r="E483" s="7"/>
      <c r="F483" s="7"/>
      <c r="G483" s="7"/>
      <c r="H483" s="8" t="s">
        <v>11</v>
      </c>
      <c r="I483" s="8"/>
      <c r="J483" s="8"/>
      <c r="K483" s="8"/>
    </row>
    <row r="484" ht="192.2" customHeight="1" spans="1:11">
      <c r="A484" s="5"/>
      <c r="B484" s="5"/>
      <c r="C484" s="5" t="s">
        <v>193</v>
      </c>
      <c r="D484" s="5"/>
      <c r="E484" s="5"/>
      <c r="F484" s="5"/>
      <c r="G484" s="5"/>
      <c r="H484" s="9" t="s">
        <v>194</v>
      </c>
      <c r="I484" s="9"/>
      <c r="J484" s="9"/>
      <c r="K484" s="9"/>
    </row>
    <row r="485" ht="34.65" customHeight="1" spans="1:11">
      <c r="A485" s="5"/>
      <c r="B485" s="5" t="s">
        <v>13</v>
      </c>
      <c r="C485" s="5" t="s">
        <v>194</v>
      </c>
      <c r="D485" s="5"/>
      <c r="E485" s="5"/>
      <c r="F485" s="5"/>
      <c r="G485" s="5"/>
      <c r="H485" s="5"/>
      <c r="I485" s="5"/>
      <c r="J485" s="5"/>
      <c r="K485" s="5"/>
    </row>
    <row r="486" ht="18.05" customHeight="1" spans="1:11">
      <c r="A486" s="7" t="s">
        <v>15</v>
      </c>
      <c r="B486" s="7" t="s">
        <v>16</v>
      </c>
      <c r="C486" s="7" t="s">
        <v>17</v>
      </c>
      <c r="D486" s="7" t="s">
        <v>18</v>
      </c>
      <c r="E486" s="7" t="s">
        <v>19</v>
      </c>
      <c r="F486" s="7"/>
      <c r="G486" s="7"/>
      <c r="H486" s="7" t="s">
        <v>20</v>
      </c>
      <c r="I486" s="7" t="s">
        <v>21</v>
      </c>
      <c r="J486" s="7" t="s">
        <v>22</v>
      </c>
      <c r="K486" s="7" t="s">
        <v>23</v>
      </c>
    </row>
    <row r="487" ht="17.3" customHeight="1" spans="1:11">
      <c r="A487" s="7"/>
      <c r="B487" s="7" t="s">
        <v>24</v>
      </c>
      <c r="C487" s="10">
        <v>566</v>
      </c>
      <c r="D487" s="10">
        <v>566</v>
      </c>
      <c r="E487" s="10">
        <v>565.667578</v>
      </c>
      <c r="F487" s="10"/>
      <c r="G487" s="10"/>
      <c r="H487" s="11">
        <v>0.999412681978799</v>
      </c>
      <c r="I487" s="7">
        <v>10</v>
      </c>
      <c r="J487" s="7">
        <v>9.9</v>
      </c>
      <c r="K487" s="20"/>
    </row>
    <row r="488" ht="19.55" customHeight="1" spans="1:11">
      <c r="A488" s="7"/>
      <c r="B488" s="7" t="s">
        <v>26</v>
      </c>
      <c r="C488" s="10">
        <v>566</v>
      </c>
      <c r="D488" s="10">
        <v>566</v>
      </c>
      <c r="E488" s="10">
        <v>565.667578</v>
      </c>
      <c r="F488" s="10"/>
      <c r="G488" s="10"/>
      <c r="H488" s="11">
        <v>0.999412681978799</v>
      </c>
      <c r="I488" s="7" t="s">
        <v>27</v>
      </c>
      <c r="J488" s="7" t="s">
        <v>27</v>
      </c>
      <c r="K488" s="20"/>
    </row>
    <row r="489" ht="20.35" customHeight="1" spans="1:11">
      <c r="A489" s="7"/>
      <c r="B489" s="7" t="s">
        <v>28</v>
      </c>
      <c r="C489" s="10">
        <v>0</v>
      </c>
      <c r="D489" s="10">
        <v>0</v>
      </c>
      <c r="E489" s="10">
        <v>0</v>
      </c>
      <c r="F489" s="10"/>
      <c r="G489" s="10"/>
      <c r="H489" s="11">
        <v>0</v>
      </c>
      <c r="I489" s="7" t="s">
        <v>27</v>
      </c>
      <c r="J489" s="7" t="s">
        <v>27</v>
      </c>
      <c r="K489" s="20"/>
    </row>
    <row r="490" ht="18.05" customHeight="1" spans="1:11">
      <c r="A490" s="7"/>
      <c r="B490" s="7" t="s">
        <v>29</v>
      </c>
      <c r="C490" s="10">
        <v>0</v>
      </c>
      <c r="D490" s="10">
        <v>0</v>
      </c>
      <c r="E490" s="10">
        <v>0</v>
      </c>
      <c r="F490" s="10"/>
      <c r="G490" s="10"/>
      <c r="H490" s="11">
        <v>0</v>
      </c>
      <c r="I490" s="7" t="s">
        <v>27</v>
      </c>
      <c r="J490" s="7" t="s">
        <v>27</v>
      </c>
      <c r="K490" s="20"/>
    </row>
    <row r="491" ht="16.95" customHeight="1" spans="1:11">
      <c r="A491" s="7"/>
      <c r="B491" s="7" t="s">
        <v>30</v>
      </c>
      <c r="C491" s="12"/>
      <c r="D491" s="12"/>
      <c r="E491" s="12"/>
      <c r="F491" s="12"/>
      <c r="G491" s="12"/>
      <c r="H491" s="12"/>
      <c r="I491" s="7" t="s">
        <v>27</v>
      </c>
      <c r="J491" s="7" t="s">
        <v>27</v>
      </c>
      <c r="K491" s="20"/>
    </row>
    <row r="492" ht="22.6" customHeight="1" spans="1:11">
      <c r="A492" s="7" t="s">
        <v>31</v>
      </c>
      <c r="B492" s="7" t="s">
        <v>32</v>
      </c>
      <c r="C492" s="7" t="s">
        <v>33</v>
      </c>
      <c r="D492" s="7" t="s">
        <v>34</v>
      </c>
      <c r="E492" s="7" t="s">
        <v>35</v>
      </c>
      <c r="F492" s="7" t="s">
        <v>36</v>
      </c>
      <c r="G492" s="7" t="s">
        <v>37</v>
      </c>
      <c r="H492" s="7" t="s">
        <v>38</v>
      </c>
      <c r="I492" s="7" t="s">
        <v>21</v>
      </c>
      <c r="J492" s="7" t="s">
        <v>22</v>
      </c>
      <c r="K492" s="7" t="s">
        <v>39</v>
      </c>
    </row>
    <row r="493" ht="22.6" customHeight="1" spans="1:11">
      <c r="A493" s="7"/>
      <c r="B493" s="7" t="s">
        <v>40</v>
      </c>
      <c r="C493" s="7" t="s">
        <v>41</v>
      </c>
      <c r="D493" s="7" t="s">
        <v>195</v>
      </c>
      <c r="E493" s="7" t="s">
        <v>108</v>
      </c>
      <c r="F493" s="7" t="s">
        <v>196</v>
      </c>
      <c r="G493" s="7" t="s">
        <v>197</v>
      </c>
      <c r="H493" s="12">
        <v>53750</v>
      </c>
      <c r="I493" s="7" t="s">
        <v>198</v>
      </c>
      <c r="J493" s="7">
        <v>4</v>
      </c>
      <c r="K493" s="12"/>
    </row>
    <row r="494" ht="16.95" customHeight="1" spans="1:11">
      <c r="A494" s="7"/>
      <c r="B494" s="7"/>
      <c r="C494" s="7"/>
      <c r="D494" s="7" t="s">
        <v>199</v>
      </c>
      <c r="E494" s="7" t="s">
        <v>108</v>
      </c>
      <c r="F494" s="7" t="s">
        <v>185</v>
      </c>
      <c r="G494" s="7" t="s">
        <v>186</v>
      </c>
      <c r="H494" s="12">
        <v>200</v>
      </c>
      <c r="I494" s="7" t="s">
        <v>198</v>
      </c>
      <c r="J494" s="7">
        <v>4</v>
      </c>
      <c r="K494" s="12"/>
    </row>
    <row r="495" ht="22.6" customHeight="1" spans="1:11">
      <c r="A495" s="7"/>
      <c r="B495" s="7"/>
      <c r="C495" s="7"/>
      <c r="D495" s="7" t="s">
        <v>200</v>
      </c>
      <c r="E495" s="7" t="s">
        <v>108</v>
      </c>
      <c r="F495" s="7" t="s">
        <v>201</v>
      </c>
      <c r="G495" s="7" t="s">
        <v>186</v>
      </c>
      <c r="H495" s="12">
        <v>800</v>
      </c>
      <c r="I495" s="7" t="s">
        <v>198</v>
      </c>
      <c r="J495" s="7">
        <v>4</v>
      </c>
      <c r="K495" s="12"/>
    </row>
    <row r="496" ht="16.95" customHeight="1" spans="1:11">
      <c r="A496" s="7"/>
      <c r="B496" s="7"/>
      <c r="C496" s="7"/>
      <c r="D496" s="7" t="s">
        <v>202</v>
      </c>
      <c r="E496" s="7" t="s">
        <v>108</v>
      </c>
      <c r="F496" s="7" t="s">
        <v>203</v>
      </c>
      <c r="G496" s="7" t="s">
        <v>186</v>
      </c>
      <c r="H496" s="12">
        <v>300</v>
      </c>
      <c r="I496" s="7" t="s">
        <v>198</v>
      </c>
      <c r="J496" s="7">
        <v>4</v>
      </c>
      <c r="K496" s="12"/>
    </row>
    <row r="497" ht="22.6" customHeight="1" spans="1:11">
      <c r="A497" s="7"/>
      <c r="B497" s="7"/>
      <c r="C497" s="7"/>
      <c r="D497" s="7" t="s">
        <v>204</v>
      </c>
      <c r="E497" s="7" t="s">
        <v>108</v>
      </c>
      <c r="F497" s="7" t="s">
        <v>185</v>
      </c>
      <c r="G497" s="7" t="s">
        <v>186</v>
      </c>
      <c r="H497" s="12">
        <v>200</v>
      </c>
      <c r="I497" s="7" t="s">
        <v>198</v>
      </c>
      <c r="J497" s="7">
        <v>4</v>
      </c>
      <c r="K497" s="12"/>
    </row>
    <row r="498" ht="22.6" customHeight="1" spans="1:11">
      <c r="A498" s="7"/>
      <c r="B498" s="7"/>
      <c r="C498" s="7"/>
      <c r="D498" s="7" t="s">
        <v>205</v>
      </c>
      <c r="E498" s="7" t="s">
        <v>108</v>
      </c>
      <c r="F498" s="7" t="s">
        <v>206</v>
      </c>
      <c r="G498" s="7" t="s">
        <v>186</v>
      </c>
      <c r="H498" s="12">
        <v>2000</v>
      </c>
      <c r="I498" s="7" t="s">
        <v>198</v>
      </c>
      <c r="J498" s="7">
        <v>4</v>
      </c>
      <c r="K498" s="12"/>
    </row>
    <row r="499" ht="56.5" customHeight="1" spans="1:11">
      <c r="A499" s="7"/>
      <c r="B499" s="7"/>
      <c r="C499" s="7"/>
      <c r="D499" s="7" t="s">
        <v>207</v>
      </c>
      <c r="E499" s="7" t="s">
        <v>108</v>
      </c>
      <c r="F499" s="7" t="s">
        <v>208</v>
      </c>
      <c r="G499" s="7" t="s">
        <v>209</v>
      </c>
      <c r="H499" s="12">
        <v>50</v>
      </c>
      <c r="I499" s="7" t="s">
        <v>198</v>
      </c>
      <c r="J499" s="7">
        <v>4</v>
      </c>
      <c r="K499" s="12"/>
    </row>
    <row r="500" ht="16.95" customHeight="1" spans="1:11">
      <c r="A500" s="7"/>
      <c r="B500" s="7"/>
      <c r="C500" s="7"/>
      <c r="D500" s="7" t="s">
        <v>210</v>
      </c>
      <c r="E500" s="7" t="s">
        <v>108</v>
      </c>
      <c r="F500" s="7" t="s">
        <v>50</v>
      </c>
      <c r="G500" s="7" t="s">
        <v>173</v>
      </c>
      <c r="H500" s="12">
        <v>30</v>
      </c>
      <c r="I500" s="7" t="s">
        <v>198</v>
      </c>
      <c r="J500" s="7">
        <v>4</v>
      </c>
      <c r="K500" s="12"/>
    </row>
    <row r="501" ht="16.95" customHeight="1" spans="1:11">
      <c r="A501" s="7"/>
      <c r="B501" s="7"/>
      <c r="C501" s="7"/>
      <c r="D501" s="7" t="s">
        <v>211</v>
      </c>
      <c r="E501" s="7" t="s">
        <v>108</v>
      </c>
      <c r="F501" s="7" t="s">
        <v>212</v>
      </c>
      <c r="G501" s="7" t="s">
        <v>197</v>
      </c>
      <c r="H501" s="12">
        <v>10000</v>
      </c>
      <c r="I501" s="7" t="s">
        <v>198</v>
      </c>
      <c r="J501" s="7">
        <v>4</v>
      </c>
      <c r="K501" s="12"/>
    </row>
    <row r="502" ht="22.6" customHeight="1" spans="1:11">
      <c r="A502" s="7"/>
      <c r="B502" s="7"/>
      <c r="C502" s="7"/>
      <c r="D502" s="7" t="s">
        <v>213</v>
      </c>
      <c r="E502" s="7" t="s">
        <v>108</v>
      </c>
      <c r="F502" s="7" t="s">
        <v>206</v>
      </c>
      <c r="G502" s="7" t="s">
        <v>197</v>
      </c>
      <c r="H502" s="12">
        <v>2000</v>
      </c>
      <c r="I502" s="7" t="s">
        <v>198</v>
      </c>
      <c r="J502" s="7">
        <v>4</v>
      </c>
      <c r="K502" s="12"/>
    </row>
    <row r="503" ht="22.6" customHeight="1" spans="1:11">
      <c r="A503" s="7"/>
      <c r="B503" s="7"/>
      <c r="C503" s="7"/>
      <c r="D503" s="7" t="s">
        <v>214</v>
      </c>
      <c r="E503" s="7" t="s">
        <v>108</v>
      </c>
      <c r="F503" s="7" t="s">
        <v>215</v>
      </c>
      <c r="G503" s="7" t="s">
        <v>197</v>
      </c>
      <c r="H503" s="12">
        <v>8000</v>
      </c>
      <c r="I503" s="7" t="s">
        <v>198</v>
      </c>
      <c r="J503" s="7">
        <v>4</v>
      </c>
      <c r="K503" s="12"/>
    </row>
    <row r="504" ht="16.95" customHeight="1" spans="1:11">
      <c r="A504" s="7"/>
      <c r="B504" s="7"/>
      <c r="C504" s="7"/>
      <c r="D504" s="7" t="s">
        <v>216</v>
      </c>
      <c r="E504" s="7" t="s">
        <v>108</v>
      </c>
      <c r="F504" s="7" t="s">
        <v>102</v>
      </c>
      <c r="G504" s="7" t="s">
        <v>173</v>
      </c>
      <c r="H504" s="12">
        <v>10</v>
      </c>
      <c r="I504" s="7" t="s">
        <v>198</v>
      </c>
      <c r="J504" s="7">
        <v>4</v>
      </c>
      <c r="K504" s="12"/>
    </row>
    <row r="505" ht="16.95" customHeight="1" spans="1:11">
      <c r="A505" s="7"/>
      <c r="B505" s="7"/>
      <c r="C505" s="7" t="s">
        <v>80</v>
      </c>
      <c r="D505" s="7" t="s">
        <v>217</v>
      </c>
      <c r="E505" s="7" t="s">
        <v>108</v>
      </c>
      <c r="F505" s="7" t="s">
        <v>44</v>
      </c>
      <c r="G505" s="7" t="s">
        <v>45</v>
      </c>
      <c r="H505" s="12">
        <v>100</v>
      </c>
      <c r="I505" s="7" t="s">
        <v>218</v>
      </c>
      <c r="J505" s="7">
        <v>6</v>
      </c>
      <c r="K505" s="12"/>
    </row>
    <row r="506" ht="22.6" customHeight="1" spans="1:11">
      <c r="A506" s="7"/>
      <c r="B506" s="7"/>
      <c r="C506" s="7" t="s">
        <v>92</v>
      </c>
      <c r="D506" s="7" t="s">
        <v>219</v>
      </c>
      <c r="E506" s="7" t="s">
        <v>76</v>
      </c>
      <c r="F506" s="7" t="s">
        <v>94</v>
      </c>
      <c r="G506" s="7" t="s">
        <v>97</v>
      </c>
      <c r="H506" s="12" t="s">
        <v>220</v>
      </c>
      <c r="I506" s="7" t="s">
        <v>218</v>
      </c>
      <c r="J506" s="7">
        <v>6</v>
      </c>
      <c r="K506" s="12"/>
    </row>
    <row r="507" ht="22.6" customHeight="1" spans="1:11">
      <c r="A507" s="7"/>
      <c r="B507" s="7" t="s">
        <v>47</v>
      </c>
      <c r="C507" s="7" t="s">
        <v>48</v>
      </c>
      <c r="D507" s="7" t="s">
        <v>221</v>
      </c>
      <c r="E507" s="7" t="s">
        <v>100</v>
      </c>
      <c r="F507" s="7" t="s">
        <v>101</v>
      </c>
      <c r="G507" s="7" t="s">
        <v>95</v>
      </c>
      <c r="H507" s="12" t="s">
        <v>101</v>
      </c>
      <c r="I507" s="7" t="s">
        <v>79</v>
      </c>
      <c r="J507" s="7">
        <v>20</v>
      </c>
      <c r="K507" s="12"/>
    </row>
    <row r="508" ht="22.6" customHeight="1" spans="1:11">
      <c r="A508" s="7"/>
      <c r="B508" s="7" t="s">
        <v>105</v>
      </c>
      <c r="C508" s="7" t="s">
        <v>106</v>
      </c>
      <c r="D508" s="7" t="s">
        <v>222</v>
      </c>
      <c r="E508" s="7" t="s">
        <v>108</v>
      </c>
      <c r="F508" s="7" t="s">
        <v>179</v>
      </c>
      <c r="G508" s="7" t="s">
        <v>45</v>
      </c>
      <c r="H508" s="12" t="s">
        <v>180</v>
      </c>
      <c r="I508" s="7" t="s">
        <v>102</v>
      </c>
      <c r="J508" s="7">
        <v>10</v>
      </c>
      <c r="K508" s="12"/>
    </row>
    <row r="509" ht="14.3" customHeight="1" spans="1:11">
      <c r="A509" s="7" t="s">
        <v>51</v>
      </c>
      <c r="B509" s="7"/>
      <c r="C509" s="7"/>
      <c r="D509" s="7"/>
      <c r="E509" s="7"/>
      <c r="F509" s="7"/>
      <c r="G509" s="7"/>
      <c r="H509" s="7"/>
      <c r="I509" s="7">
        <v>100</v>
      </c>
      <c r="J509" s="5">
        <v>99.9</v>
      </c>
      <c r="K509" s="5"/>
    </row>
    <row r="510" ht="30.15" customHeight="1" spans="1:11">
      <c r="A510" s="7" t="s">
        <v>52</v>
      </c>
      <c r="B510" s="13" t="s">
        <v>194</v>
      </c>
      <c r="C510" s="13"/>
      <c r="D510" s="13"/>
      <c r="E510" s="13"/>
      <c r="F510" s="13"/>
      <c r="G510" s="13"/>
      <c r="H510" s="13"/>
      <c r="I510" s="13"/>
      <c r="J510" s="13"/>
      <c r="K510" s="13"/>
    </row>
    <row r="511" ht="28.6" customHeight="1" spans="1:11">
      <c r="A511" s="7" t="s">
        <v>54</v>
      </c>
      <c r="B511" s="14" t="s">
        <v>55</v>
      </c>
      <c r="C511" s="14"/>
      <c r="D511" s="14"/>
      <c r="E511" s="14"/>
      <c r="F511" s="14"/>
      <c r="G511" s="14"/>
      <c r="H511" s="14"/>
      <c r="I511" s="14"/>
      <c r="J511" s="14"/>
      <c r="K511" s="14"/>
    </row>
    <row r="512" ht="31.65" customHeight="1" spans="1:11">
      <c r="A512" s="7" t="s">
        <v>56</v>
      </c>
      <c r="B512" s="14" t="s">
        <v>55</v>
      </c>
      <c r="C512" s="14"/>
      <c r="D512" s="14"/>
      <c r="E512" s="14"/>
      <c r="F512" s="14"/>
      <c r="G512" s="14"/>
      <c r="H512" s="14"/>
      <c r="I512" s="14"/>
      <c r="J512" s="14"/>
      <c r="K512" s="14"/>
    </row>
    <row r="513" ht="14.3" customHeight="1" spans="1:11">
      <c r="A513" s="9" t="s">
        <v>112</v>
      </c>
      <c r="B513" s="9"/>
      <c r="C513" s="9"/>
      <c r="D513" s="9"/>
      <c r="E513" s="9"/>
      <c r="F513" s="9" t="s">
        <v>58</v>
      </c>
      <c r="G513" s="9"/>
      <c r="H513" s="9"/>
      <c r="I513" s="9"/>
      <c r="J513" s="9"/>
      <c r="K513" s="9"/>
    </row>
    <row r="514" ht="14.3" customHeight="1" spans="1:1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</row>
    <row r="515" ht="45.2" customHeight="1" spans="1:11">
      <c r="A515" s="4" t="s">
        <v>1</v>
      </c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ht="14.3" customHeight="1" spans="1:11">
      <c r="A516" s="5" t="s">
        <v>2</v>
      </c>
      <c r="B516" s="5"/>
      <c r="C516" s="5" t="s">
        <v>223</v>
      </c>
      <c r="D516" s="5"/>
      <c r="E516" s="5"/>
      <c r="F516" s="5"/>
      <c r="G516" s="5"/>
      <c r="H516" s="5"/>
      <c r="I516" s="5"/>
      <c r="J516" s="5"/>
      <c r="K516" s="5"/>
    </row>
    <row r="517" ht="25.6" customHeight="1" spans="1:11">
      <c r="A517" s="5" t="s">
        <v>4</v>
      </c>
      <c r="B517" s="5"/>
      <c r="C517" s="5" t="s">
        <v>5</v>
      </c>
      <c r="D517" s="5"/>
      <c r="E517" s="5"/>
      <c r="F517" s="5"/>
      <c r="G517" s="5"/>
      <c r="H517" s="6" t="s">
        <v>6</v>
      </c>
      <c r="I517" s="7" t="s">
        <v>7</v>
      </c>
      <c r="J517" s="7"/>
      <c r="K517" s="7"/>
    </row>
    <row r="518" ht="14.3" customHeight="1" spans="1:11">
      <c r="A518" s="5" t="s">
        <v>8</v>
      </c>
      <c r="B518" s="5" t="s">
        <v>9</v>
      </c>
      <c r="C518" s="7" t="s">
        <v>10</v>
      </c>
      <c r="D518" s="7"/>
      <c r="E518" s="7"/>
      <c r="F518" s="7"/>
      <c r="G518" s="7"/>
      <c r="H518" s="8" t="s">
        <v>11</v>
      </c>
      <c r="I518" s="8"/>
      <c r="J518" s="8"/>
      <c r="K518" s="8"/>
    </row>
    <row r="519" ht="45.2" customHeight="1" spans="1:11">
      <c r="A519" s="5"/>
      <c r="B519" s="5"/>
      <c r="C519" s="5" t="s">
        <v>224</v>
      </c>
      <c r="D519" s="5"/>
      <c r="E519" s="5"/>
      <c r="F519" s="5"/>
      <c r="G519" s="5"/>
      <c r="H519" s="9" t="s">
        <v>225</v>
      </c>
      <c r="I519" s="9"/>
      <c r="J519" s="9"/>
      <c r="K519" s="9"/>
    </row>
    <row r="520" ht="34.65" customHeight="1" spans="1:11">
      <c r="A520" s="5"/>
      <c r="B520" s="5" t="s">
        <v>13</v>
      </c>
      <c r="C520" s="5" t="s">
        <v>226</v>
      </c>
      <c r="D520" s="5"/>
      <c r="E520" s="5"/>
      <c r="F520" s="5"/>
      <c r="G520" s="5"/>
      <c r="H520" s="5"/>
      <c r="I520" s="5"/>
      <c r="J520" s="5"/>
      <c r="K520" s="5"/>
    </row>
    <row r="521" ht="18.05" customHeight="1" spans="1:11">
      <c r="A521" s="7" t="s">
        <v>15</v>
      </c>
      <c r="B521" s="7" t="s">
        <v>16</v>
      </c>
      <c r="C521" s="7" t="s">
        <v>17</v>
      </c>
      <c r="D521" s="7" t="s">
        <v>18</v>
      </c>
      <c r="E521" s="7" t="s">
        <v>19</v>
      </c>
      <c r="F521" s="7"/>
      <c r="G521" s="7"/>
      <c r="H521" s="7" t="s">
        <v>20</v>
      </c>
      <c r="I521" s="7" t="s">
        <v>21</v>
      </c>
      <c r="J521" s="7" t="s">
        <v>22</v>
      </c>
      <c r="K521" s="7" t="s">
        <v>23</v>
      </c>
    </row>
    <row r="522" ht="17.3" customHeight="1" spans="1:11">
      <c r="A522" s="7"/>
      <c r="B522" s="7" t="s">
        <v>24</v>
      </c>
      <c r="C522" s="10">
        <v>0</v>
      </c>
      <c r="D522" s="10">
        <v>15</v>
      </c>
      <c r="E522" s="10">
        <v>15</v>
      </c>
      <c r="F522" s="10"/>
      <c r="G522" s="10"/>
      <c r="H522" s="11">
        <v>1</v>
      </c>
      <c r="I522" s="7">
        <v>10</v>
      </c>
      <c r="J522" s="7">
        <v>10</v>
      </c>
      <c r="K522" s="20"/>
    </row>
    <row r="523" ht="19.55" customHeight="1" spans="1:11">
      <c r="A523" s="7"/>
      <c r="B523" s="7" t="s">
        <v>26</v>
      </c>
      <c r="C523" s="10">
        <v>0</v>
      </c>
      <c r="D523" s="10">
        <v>0</v>
      </c>
      <c r="E523" s="10">
        <v>0</v>
      </c>
      <c r="F523" s="10"/>
      <c r="G523" s="10"/>
      <c r="H523" s="11">
        <v>0</v>
      </c>
      <c r="I523" s="7" t="s">
        <v>27</v>
      </c>
      <c r="J523" s="7" t="s">
        <v>27</v>
      </c>
      <c r="K523" s="20"/>
    </row>
    <row r="524" ht="20.35" customHeight="1" spans="1:11">
      <c r="A524" s="7"/>
      <c r="B524" s="7" t="s">
        <v>28</v>
      </c>
      <c r="C524" s="10">
        <v>0</v>
      </c>
      <c r="D524" s="10">
        <v>0</v>
      </c>
      <c r="E524" s="10">
        <v>0</v>
      </c>
      <c r="F524" s="10"/>
      <c r="G524" s="10"/>
      <c r="H524" s="11">
        <v>0</v>
      </c>
      <c r="I524" s="7" t="s">
        <v>27</v>
      </c>
      <c r="J524" s="7" t="s">
        <v>27</v>
      </c>
      <c r="K524" s="20"/>
    </row>
    <row r="525" ht="18.05" customHeight="1" spans="1:11">
      <c r="A525" s="7"/>
      <c r="B525" s="7" t="s">
        <v>29</v>
      </c>
      <c r="C525" s="10">
        <v>0</v>
      </c>
      <c r="D525" s="10">
        <v>15</v>
      </c>
      <c r="E525" s="10">
        <v>15</v>
      </c>
      <c r="F525" s="10"/>
      <c r="G525" s="10"/>
      <c r="H525" s="11">
        <v>1</v>
      </c>
      <c r="I525" s="7" t="s">
        <v>27</v>
      </c>
      <c r="J525" s="7" t="s">
        <v>27</v>
      </c>
      <c r="K525" s="20"/>
    </row>
    <row r="526" ht="16.95" customHeight="1" spans="1:11">
      <c r="A526" s="7"/>
      <c r="B526" s="7" t="s">
        <v>30</v>
      </c>
      <c r="C526" s="12"/>
      <c r="D526" s="12"/>
      <c r="E526" s="12"/>
      <c r="F526" s="12"/>
      <c r="G526" s="12"/>
      <c r="H526" s="12"/>
      <c r="I526" s="7" t="s">
        <v>27</v>
      </c>
      <c r="J526" s="7" t="s">
        <v>27</v>
      </c>
      <c r="K526" s="20"/>
    </row>
    <row r="527" ht="22.6" customHeight="1" spans="1:11">
      <c r="A527" s="7" t="s">
        <v>31</v>
      </c>
      <c r="B527" s="7" t="s">
        <v>32</v>
      </c>
      <c r="C527" s="7" t="s">
        <v>33</v>
      </c>
      <c r="D527" s="7" t="s">
        <v>34</v>
      </c>
      <c r="E527" s="7" t="s">
        <v>35</v>
      </c>
      <c r="F527" s="7" t="s">
        <v>36</v>
      </c>
      <c r="G527" s="7" t="s">
        <v>37</v>
      </c>
      <c r="H527" s="7" t="s">
        <v>38</v>
      </c>
      <c r="I527" s="7" t="s">
        <v>21</v>
      </c>
      <c r="J527" s="7" t="s">
        <v>22</v>
      </c>
      <c r="K527" s="7" t="s">
        <v>39</v>
      </c>
    </row>
    <row r="528" ht="16.95" customHeight="1" spans="1:11">
      <c r="A528" s="7"/>
      <c r="B528" s="7" t="s">
        <v>40</v>
      </c>
      <c r="C528" s="7" t="s">
        <v>41</v>
      </c>
      <c r="D528" s="7" t="s">
        <v>227</v>
      </c>
      <c r="E528" s="7" t="s">
        <v>108</v>
      </c>
      <c r="F528" s="7" t="s">
        <v>50</v>
      </c>
      <c r="G528" s="7" t="s">
        <v>228</v>
      </c>
      <c r="H528" s="12">
        <v>30</v>
      </c>
      <c r="I528" s="7" t="s">
        <v>79</v>
      </c>
      <c r="J528" s="7" t="s">
        <v>79</v>
      </c>
      <c r="K528" s="12"/>
    </row>
    <row r="529" ht="16.95" customHeight="1" spans="1:11">
      <c r="A529" s="7"/>
      <c r="B529" s="7"/>
      <c r="C529" s="7" t="s">
        <v>80</v>
      </c>
      <c r="D529" s="7" t="s">
        <v>229</v>
      </c>
      <c r="E529" s="7" t="s">
        <v>76</v>
      </c>
      <c r="F529" s="7" t="s">
        <v>163</v>
      </c>
      <c r="G529" s="7" t="s">
        <v>95</v>
      </c>
      <c r="H529" s="12">
        <v>3</v>
      </c>
      <c r="I529" s="7" t="s">
        <v>79</v>
      </c>
      <c r="J529" s="7" t="s">
        <v>79</v>
      </c>
      <c r="K529" s="12"/>
    </row>
    <row r="530" ht="22.6" customHeight="1" spans="1:11">
      <c r="A530" s="7"/>
      <c r="B530" s="7"/>
      <c r="C530" s="7" t="s">
        <v>92</v>
      </c>
      <c r="D530" s="7" t="s">
        <v>230</v>
      </c>
      <c r="E530" s="7" t="s">
        <v>76</v>
      </c>
      <c r="F530" s="7" t="s">
        <v>231</v>
      </c>
      <c r="G530" s="7" t="s">
        <v>97</v>
      </c>
      <c r="H530" s="12">
        <v>2027</v>
      </c>
      <c r="I530" s="7" t="s">
        <v>79</v>
      </c>
      <c r="J530" s="7" t="s">
        <v>79</v>
      </c>
      <c r="K530" s="12"/>
    </row>
    <row r="531" ht="33.9" customHeight="1" spans="1:11">
      <c r="A531" s="7"/>
      <c r="B531" s="7" t="s">
        <v>47</v>
      </c>
      <c r="C531" s="7" t="s">
        <v>48</v>
      </c>
      <c r="D531" s="7" t="s">
        <v>232</v>
      </c>
      <c r="E531" s="7" t="s">
        <v>100</v>
      </c>
      <c r="F531" s="7" t="s">
        <v>101</v>
      </c>
      <c r="G531" s="7" t="s">
        <v>95</v>
      </c>
      <c r="H531" s="12" t="s">
        <v>101</v>
      </c>
      <c r="I531" s="7" t="s">
        <v>50</v>
      </c>
      <c r="J531" s="7" t="s">
        <v>50</v>
      </c>
      <c r="K531" s="12"/>
    </row>
    <row r="532" ht="14.3" customHeight="1" spans="1:11">
      <c r="A532" s="7" t="s">
        <v>51</v>
      </c>
      <c r="B532" s="7"/>
      <c r="C532" s="7"/>
      <c r="D532" s="7"/>
      <c r="E532" s="7"/>
      <c r="F532" s="7"/>
      <c r="G532" s="7"/>
      <c r="H532" s="7"/>
      <c r="I532" s="7">
        <v>100</v>
      </c>
      <c r="J532" s="5">
        <v>100</v>
      </c>
      <c r="K532" s="5"/>
    </row>
    <row r="533" ht="30.15" customHeight="1" spans="1:11">
      <c r="A533" s="7" t="s">
        <v>52</v>
      </c>
      <c r="B533" s="13" t="s">
        <v>226</v>
      </c>
      <c r="C533" s="13"/>
      <c r="D533" s="13"/>
      <c r="E533" s="13"/>
      <c r="F533" s="13"/>
      <c r="G533" s="13"/>
      <c r="H533" s="13"/>
      <c r="I533" s="13"/>
      <c r="J533" s="13"/>
      <c r="K533" s="13"/>
    </row>
    <row r="534" ht="28.6" customHeight="1" spans="1:11">
      <c r="A534" s="7" t="s">
        <v>54</v>
      </c>
      <c r="B534" s="14" t="s">
        <v>55</v>
      </c>
      <c r="C534" s="14"/>
      <c r="D534" s="14"/>
      <c r="E534" s="14"/>
      <c r="F534" s="14"/>
      <c r="G534" s="14"/>
      <c r="H534" s="14"/>
      <c r="I534" s="14"/>
      <c r="J534" s="14"/>
      <c r="K534" s="14"/>
    </row>
    <row r="535" ht="31.65" customHeight="1" spans="1:11">
      <c r="A535" s="7" t="s">
        <v>56</v>
      </c>
      <c r="B535" s="14" t="s">
        <v>55</v>
      </c>
      <c r="C535" s="14"/>
      <c r="D535" s="14"/>
      <c r="E535" s="14"/>
      <c r="F535" s="14"/>
      <c r="G535" s="14"/>
      <c r="H535" s="14"/>
      <c r="I535" s="14"/>
      <c r="J535" s="14"/>
      <c r="K535" s="14"/>
    </row>
    <row r="536" ht="14.3" customHeight="1" spans="1:11">
      <c r="A536" s="9" t="s">
        <v>233</v>
      </c>
      <c r="B536" s="9"/>
      <c r="C536" s="9"/>
      <c r="D536" s="9"/>
      <c r="E536" s="9"/>
      <c r="F536" s="9" t="s">
        <v>58</v>
      </c>
      <c r="G536" s="9"/>
      <c r="H536" s="9"/>
      <c r="I536" s="9"/>
      <c r="J536" s="9"/>
      <c r="K536" s="9"/>
    </row>
    <row r="537" ht="14.3" customHeight="1" spans="1:1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</row>
    <row r="538" ht="45.2" customHeight="1" spans="1:11">
      <c r="A538" s="4" t="s">
        <v>1</v>
      </c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ht="14.3" customHeight="1" spans="1:11">
      <c r="A539" s="5" t="s">
        <v>2</v>
      </c>
      <c r="B539" s="5"/>
      <c r="C539" s="5" t="s">
        <v>234</v>
      </c>
      <c r="D539" s="5"/>
      <c r="E539" s="5"/>
      <c r="F539" s="5"/>
      <c r="G539" s="5"/>
      <c r="H539" s="5"/>
      <c r="I539" s="5"/>
      <c r="J539" s="5"/>
      <c r="K539" s="5"/>
    </row>
    <row r="540" ht="25.6" customHeight="1" spans="1:11">
      <c r="A540" s="5" t="s">
        <v>4</v>
      </c>
      <c r="B540" s="5"/>
      <c r="C540" s="5" t="s">
        <v>5</v>
      </c>
      <c r="D540" s="5"/>
      <c r="E540" s="5"/>
      <c r="F540" s="5"/>
      <c r="G540" s="5"/>
      <c r="H540" s="6" t="s">
        <v>6</v>
      </c>
      <c r="I540" s="7" t="s">
        <v>7</v>
      </c>
      <c r="J540" s="7"/>
      <c r="K540" s="7"/>
    </row>
    <row r="541" ht="14.3" customHeight="1" spans="1:11">
      <c r="A541" s="5" t="s">
        <v>8</v>
      </c>
      <c r="B541" s="5" t="s">
        <v>9</v>
      </c>
      <c r="C541" s="7" t="s">
        <v>10</v>
      </c>
      <c r="D541" s="7"/>
      <c r="E541" s="7"/>
      <c r="F541" s="7"/>
      <c r="G541" s="7"/>
      <c r="H541" s="8" t="s">
        <v>11</v>
      </c>
      <c r="I541" s="8"/>
      <c r="J541" s="8"/>
      <c r="K541" s="8"/>
    </row>
    <row r="542" ht="90.45" customHeight="1" spans="1:11">
      <c r="A542" s="5"/>
      <c r="B542" s="5"/>
      <c r="C542" s="5" t="s">
        <v>235</v>
      </c>
      <c r="D542" s="5"/>
      <c r="E542" s="5"/>
      <c r="F542" s="5"/>
      <c r="G542" s="5"/>
      <c r="H542" s="9" t="s">
        <v>225</v>
      </c>
      <c r="I542" s="9"/>
      <c r="J542" s="9"/>
      <c r="K542" s="9"/>
    </row>
    <row r="543" ht="34.65" customHeight="1" spans="1:11">
      <c r="A543" s="5"/>
      <c r="B543" s="5" t="s">
        <v>13</v>
      </c>
      <c r="C543" s="5" t="s">
        <v>236</v>
      </c>
      <c r="D543" s="5"/>
      <c r="E543" s="5"/>
      <c r="F543" s="5"/>
      <c r="G543" s="5"/>
      <c r="H543" s="5"/>
      <c r="I543" s="5"/>
      <c r="J543" s="5"/>
      <c r="K543" s="5"/>
    </row>
    <row r="544" ht="18.05" customHeight="1" spans="1:11">
      <c r="A544" s="7" t="s">
        <v>15</v>
      </c>
      <c r="B544" s="7" t="s">
        <v>16</v>
      </c>
      <c r="C544" s="7" t="s">
        <v>17</v>
      </c>
      <c r="D544" s="7" t="s">
        <v>18</v>
      </c>
      <c r="E544" s="7" t="s">
        <v>19</v>
      </c>
      <c r="F544" s="7"/>
      <c r="G544" s="7"/>
      <c r="H544" s="7" t="s">
        <v>20</v>
      </c>
      <c r="I544" s="7" t="s">
        <v>21</v>
      </c>
      <c r="J544" s="7" t="s">
        <v>22</v>
      </c>
      <c r="K544" s="7" t="s">
        <v>23</v>
      </c>
    </row>
    <row r="545" ht="17.3" customHeight="1" spans="1:11">
      <c r="A545" s="7"/>
      <c r="B545" s="7" t="s">
        <v>24</v>
      </c>
      <c r="C545" s="10">
        <v>0</v>
      </c>
      <c r="D545" s="10">
        <v>831.23</v>
      </c>
      <c r="E545" s="10">
        <v>667.47269</v>
      </c>
      <c r="F545" s="10"/>
      <c r="G545" s="10"/>
      <c r="H545" s="11">
        <v>0.80299398481768</v>
      </c>
      <c r="I545" s="7">
        <v>10</v>
      </c>
      <c r="J545" s="7">
        <v>8</v>
      </c>
      <c r="K545" s="9" t="s">
        <v>237</v>
      </c>
    </row>
    <row r="546" ht="19.55" customHeight="1" spans="1:11">
      <c r="A546" s="7"/>
      <c r="B546" s="7" t="s">
        <v>26</v>
      </c>
      <c r="C546" s="10">
        <v>0</v>
      </c>
      <c r="D546" s="10">
        <v>771</v>
      </c>
      <c r="E546" s="10">
        <v>656.97269</v>
      </c>
      <c r="F546" s="10"/>
      <c r="G546" s="10"/>
      <c r="H546" s="11">
        <v>0.852104656290532</v>
      </c>
      <c r="I546" s="7" t="s">
        <v>27</v>
      </c>
      <c r="J546" s="7" t="s">
        <v>27</v>
      </c>
      <c r="K546" s="9"/>
    </row>
    <row r="547" ht="20.35" customHeight="1" spans="1:11">
      <c r="A547" s="7"/>
      <c r="B547" s="7" t="s">
        <v>28</v>
      </c>
      <c r="C547" s="10">
        <v>0</v>
      </c>
      <c r="D547" s="10">
        <v>0</v>
      </c>
      <c r="E547" s="10">
        <v>0</v>
      </c>
      <c r="F547" s="10"/>
      <c r="G547" s="10"/>
      <c r="H547" s="11">
        <v>0</v>
      </c>
      <c r="I547" s="7" t="s">
        <v>27</v>
      </c>
      <c r="J547" s="7" t="s">
        <v>27</v>
      </c>
      <c r="K547" s="9"/>
    </row>
    <row r="548" ht="18.05" customHeight="1" spans="1:11">
      <c r="A548" s="7"/>
      <c r="B548" s="7" t="s">
        <v>29</v>
      </c>
      <c r="C548" s="10">
        <v>0</v>
      </c>
      <c r="D548" s="10">
        <v>60.23</v>
      </c>
      <c r="E548" s="10">
        <v>10.5</v>
      </c>
      <c r="F548" s="10"/>
      <c r="G548" s="10"/>
      <c r="H548" s="11">
        <v>0.174331728374564</v>
      </c>
      <c r="I548" s="7" t="s">
        <v>27</v>
      </c>
      <c r="J548" s="7" t="s">
        <v>27</v>
      </c>
      <c r="K548" s="9"/>
    </row>
    <row r="549" ht="16.95" customHeight="1" spans="1:11">
      <c r="A549" s="7"/>
      <c r="B549" s="7" t="s">
        <v>30</v>
      </c>
      <c r="C549" s="12"/>
      <c r="D549" s="12"/>
      <c r="E549" s="12"/>
      <c r="F549" s="12"/>
      <c r="G549" s="12"/>
      <c r="H549" s="12"/>
      <c r="I549" s="7" t="s">
        <v>27</v>
      </c>
      <c r="J549" s="7" t="s">
        <v>27</v>
      </c>
      <c r="K549" s="9"/>
    </row>
    <row r="550" ht="22.6" customHeight="1" spans="1:11">
      <c r="A550" s="7" t="s">
        <v>31</v>
      </c>
      <c r="B550" s="7" t="s">
        <v>32</v>
      </c>
      <c r="C550" s="7" t="s">
        <v>33</v>
      </c>
      <c r="D550" s="7" t="s">
        <v>34</v>
      </c>
      <c r="E550" s="7" t="s">
        <v>35</v>
      </c>
      <c r="F550" s="7" t="s">
        <v>36</v>
      </c>
      <c r="G550" s="7" t="s">
        <v>37</v>
      </c>
      <c r="H550" s="7" t="s">
        <v>38</v>
      </c>
      <c r="I550" s="7" t="s">
        <v>21</v>
      </c>
      <c r="J550" s="7" t="s">
        <v>22</v>
      </c>
      <c r="K550" s="7" t="s">
        <v>39</v>
      </c>
    </row>
    <row r="551" ht="33.9" customHeight="1" spans="1:11">
      <c r="A551" s="7"/>
      <c r="B551" s="7" t="s">
        <v>40</v>
      </c>
      <c r="C551" s="7" t="s">
        <v>41</v>
      </c>
      <c r="D551" s="7" t="s">
        <v>238</v>
      </c>
      <c r="E551" s="7" t="s">
        <v>108</v>
      </c>
      <c r="F551" s="7" t="s">
        <v>239</v>
      </c>
      <c r="G551" s="7" t="s">
        <v>95</v>
      </c>
      <c r="H551" s="12">
        <v>0</v>
      </c>
      <c r="I551" s="7" t="s">
        <v>77</v>
      </c>
      <c r="J551" s="7">
        <v>5</v>
      </c>
      <c r="K551" s="12"/>
    </row>
    <row r="552" ht="22.6" customHeight="1" spans="1:11">
      <c r="A552" s="7"/>
      <c r="B552" s="7"/>
      <c r="C552" s="7"/>
      <c r="D552" s="7" t="s">
        <v>240</v>
      </c>
      <c r="E552" s="7" t="s">
        <v>108</v>
      </c>
      <c r="F552" s="7" t="s">
        <v>241</v>
      </c>
      <c r="G552" s="7" t="s">
        <v>186</v>
      </c>
      <c r="H552" s="12">
        <v>500</v>
      </c>
      <c r="I552" s="7" t="s">
        <v>77</v>
      </c>
      <c r="J552" s="7">
        <v>5</v>
      </c>
      <c r="K552" s="12"/>
    </row>
    <row r="553" ht="33.9" customHeight="1" spans="1:11">
      <c r="A553" s="7"/>
      <c r="B553" s="7"/>
      <c r="C553" s="7"/>
      <c r="D553" s="7" t="s">
        <v>242</v>
      </c>
      <c r="E553" s="7" t="s">
        <v>108</v>
      </c>
      <c r="F553" s="7" t="s">
        <v>239</v>
      </c>
      <c r="G553" s="7" t="s">
        <v>243</v>
      </c>
      <c r="H553" s="12">
        <v>0</v>
      </c>
      <c r="I553" s="7" t="s">
        <v>77</v>
      </c>
      <c r="J553" s="7">
        <v>5</v>
      </c>
      <c r="K553" s="12"/>
    </row>
    <row r="554" ht="22.6" customHeight="1" spans="1:11">
      <c r="A554" s="7"/>
      <c r="B554" s="7"/>
      <c r="C554" s="7"/>
      <c r="D554" s="7" t="s">
        <v>244</v>
      </c>
      <c r="E554" s="7" t="s">
        <v>108</v>
      </c>
      <c r="F554" s="7" t="s">
        <v>198</v>
      </c>
      <c r="G554" s="7" t="s">
        <v>95</v>
      </c>
      <c r="H554" s="12">
        <v>4</v>
      </c>
      <c r="I554" s="7" t="s">
        <v>77</v>
      </c>
      <c r="J554" s="7">
        <v>5</v>
      </c>
      <c r="K554" s="12"/>
    </row>
    <row r="555" ht="22.6" customHeight="1" spans="1:11">
      <c r="A555" s="7"/>
      <c r="B555" s="7"/>
      <c r="C555" s="7"/>
      <c r="D555" s="7" t="s">
        <v>245</v>
      </c>
      <c r="E555" s="7" t="s">
        <v>108</v>
      </c>
      <c r="F555" s="7" t="s">
        <v>201</v>
      </c>
      <c r="G555" s="7" t="s">
        <v>186</v>
      </c>
      <c r="H555" s="7" t="s">
        <v>201</v>
      </c>
      <c r="I555" s="7" t="s">
        <v>77</v>
      </c>
      <c r="J555" s="7">
        <v>5</v>
      </c>
      <c r="K555" s="12"/>
    </row>
    <row r="556" ht="16.95" customHeight="1" spans="1:11">
      <c r="A556" s="7"/>
      <c r="B556" s="7"/>
      <c r="C556" s="7"/>
      <c r="D556" s="7" t="s">
        <v>246</v>
      </c>
      <c r="E556" s="7" t="s">
        <v>108</v>
      </c>
      <c r="F556" s="7" t="s">
        <v>127</v>
      </c>
      <c r="G556" s="7" t="s">
        <v>186</v>
      </c>
      <c r="H556" s="7" t="s">
        <v>127</v>
      </c>
      <c r="I556" s="7" t="s">
        <v>77</v>
      </c>
      <c r="J556" s="7">
        <v>5</v>
      </c>
      <c r="K556" s="12"/>
    </row>
    <row r="557" ht="22.6" customHeight="1" spans="1:11">
      <c r="A557" s="7"/>
      <c r="B557" s="7"/>
      <c r="C557" s="7"/>
      <c r="D557" s="7" t="s">
        <v>247</v>
      </c>
      <c r="E557" s="7" t="s">
        <v>108</v>
      </c>
      <c r="F557" s="7" t="s">
        <v>50</v>
      </c>
      <c r="G557" s="7" t="s">
        <v>186</v>
      </c>
      <c r="H557" s="7" t="s">
        <v>50</v>
      </c>
      <c r="I557" s="7" t="s">
        <v>77</v>
      </c>
      <c r="J557" s="7">
        <v>5</v>
      </c>
      <c r="K557" s="12"/>
    </row>
    <row r="558" ht="22.6" customHeight="1" spans="1:11">
      <c r="A558" s="7"/>
      <c r="B558" s="7"/>
      <c r="C558" s="7"/>
      <c r="D558" s="7" t="s">
        <v>248</v>
      </c>
      <c r="E558" s="7" t="s">
        <v>108</v>
      </c>
      <c r="F558" s="7" t="s">
        <v>249</v>
      </c>
      <c r="G558" s="7" t="s">
        <v>186</v>
      </c>
      <c r="H558" s="7" t="s">
        <v>249</v>
      </c>
      <c r="I558" s="7" t="s">
        <v>77</v>
      </c>
      <c r="J558" s="7">
        <v>5</v>
      </c>
      <c r="K558" s="12"/>
    </row>
    <row r="559" ht="33.9" customHeight="1" spans="1:11">
      <c r="A559" s="7"/>
      <c r="B559" s="7"/>
      <c r="C559" s="7"/>
      <c r="D559" s="7" t="s">
        <v>250</v>
      </c>
      <c r="E559" s="7" t="s">
        <v>108</v>
      </c>
      <c r="F559" s="7" t="s">
        <v>239</v>
      </c>
      <c r="G559" s="7" t="s">
        <v>251</v>
      </c>
      <c r="H559" s="12">
        <v>0</v>
      </c>
      <c r="I559" s="7" t="s">
        <v>77</v>
      </c>
      <c r="J559" s="7">
        <v>5</v>
      </c>
      <c r="K559" s="12"/>
    </row>
    <row r="560" ht="33.9" customHeight="1" spans="1:11">
      <c r="A560" s="7"/>
      <c r="B560" s="7"/>
      <c r="C560" s="7" t="s">
        <v>92</v>
      </c>
      <c r="D560" s="7" t="s">
        <v>252</v>
      </c>
      <c r="E560" s="7" t="s">
        <v>76</v>
      </c>
      <c r="F560" s="7" t="s">
        <v>94</v>
      </c>
      <c r="G560" s="7" t="s">
        <v>97</v>
      </c>
      <c r="H560" s="12">
        <v>2025</v>
      </c>
      <c r="I560" s="7" t="s">
        <v>77</v>
      </c>
      <c r="J560" s="7">
        <v>5</v>
      </c>
      <c r="K560" s="12"/>
    </row>
    <row r="561" ht="33.9" customHeight="1" spans="1:11">
      <c r="A561" s="7"/>
      <c r="B561" s="7"/>
      <c r="C561" s="7"/>
      <c r="D561" s="7" t="s">
        <v>253</v>
      </c>
      <c r="E561" s="7" t="s">
        <v>76</v>
      </c>
      <c r="F561" s="7" t="s">
        <v>94</v>
      </c>
      <c r="G561" s="7" t="s">
        <v>97</v>
      </c>
      <c r="H561" s="12">
        <v>2025</v>
      </c>
      <c r="I561" s="7" t="s">
        <v>77</v>
      </c>
      <c r="J561" s="7">
        <v>5</v>
      </c>
      <c r="K561" s="12"/>
    </row>
    <row r="562" ht="33.9" customHeight="1" spans="1:11">
      <c r="A562" s="7"/>
      <c r="B562" s="7"/>
      <c r="C562" s="7"/>
      <c r="D562" s="7" t="s">
        <v>254</v>
      </c>
      <c r="E562" s="7" t="s">
        <v>76</v>
      </c>
      <c r="F562" s="7" t="s">
        <v>94</v>
      </c>
      <c r="G562" s="7" t="s">
        <v>97</v>
      </c>
      <c r="H562" s="12">
        <v>2025</v>
      </c>
      <c r="I562" s="7" t="s">
        <v>77</v>
      </c>
      <c r="J562" s="7">
        <v>5</v>
      </c>
      <c r="K562" s="12"/>
    </row>
    <row r="563" ht="22.6" customHeight="1" spans="1:11">
      <c r="A563" s="7"/>
      <c r="B563" s="7" t="s">
        <v>47</v>
      </c>
      <c r="C563" s="7" t="s">
        <v>48</v>
      </c>
      <c r="D563" s="7" t="s">
        <v>255</v>
      </c>
      <c r="E563" s="7" t="s">
        <v>100</v>
      </c>
      <c r="F563" s="7" t="s">
        <v>101</v>
      </c>
      <c r="G563" s="7" t="s">
        <v>95</v>
      </c>
      <c r="H563" s="12" t="s">
        <v>101</v>
      </c>
      <c r="I563" s="7" t="s">
        <v>102</v>
      </c>
      <c r="J563" s="7">
        <v>10</v>
      </c>
      <c r="K563" s="12"/>
    </row>
    <row r="564" ht="22.6" customHeight="1" spans="1:11">
      <c r="A564" s="7"/>
      <c r="B564" s="7"/>
      <c r="C564" s="7" t="s">
        <v>98</v>
      </c>
      <c r="D564" s="7" t="s">
        <v>256</v>
      </c>
      <c r="E564" s="7" t="s">
        <v>108</v>
      </c>
      <c r="F564" s="7" t="s">
        <v>109</v>
      </c>
      <c r="G564" s="7" t="s">
        <v>45</v>
      </c>
      <c r="H564" s="12" t="s">
        <v>110</v>
      </c>
      <c r="I564" s="7" t="s">
        <v>102</v>
      </c>
      <c r="J564" s="7">
        <v>10</v>
      </c>
      <c r="K564" s="12"/>
    </row>
    <row r="565" ht="22.6" customHeight="1" spans="1:11">
      <c r="A565" s="7"/>
      <c r="B565" s="7" t="s">
        <v>105</v>
      </c>
      <c r="C565" s="7" t="s">
        <v>106</v>
      </c>
      <c r="D565" s="7" t="s">
        <v>257</v>
      </c>
      <c r="E565" s="7" t="s">
        <v>108</v>
      </c>
      <c r="F565" s="7" t="s">
        <v>179</v>
      </c>
      <c r="G565" s="7" t="s">
        <v>45</v>
      </c>
      <c r="H565" s="12" t="s">
        <v>180</v>
      </c>
      <c r="I565" s="7" t="s">
        <v>102</v>
      </c>
      <c r="J565" s="7">
        <v>10</v>
      </c>
      <c r="K565" s="12"/>
    </row>
    <row r="566" ht="14.3" customHeight="1" spans="1:11">
      <c r="A566" s="7" t="s">
        <v>51</v>
      </c>
      <c r="B566" s="7"/>
      <c r="C566" s="7"/>
      <c r="D566" s="7"/>
      <c r="E566" s="7"/>
      <c r="F566" s="7"/>
      <c r="G566" s="7"/>
      <c r="H566" s="7"/>
      <c r="I566" s="7">
        <v>100</v>
      </c>
      <c r="J566" s="5">
        <v>98</v>
      </c>
      <c r="K566" s="5"/>
    </row>
    <row r="567" ht="30.15" customHeight="1" spans="1:11">
      <c r="A567" s="7" t="s">
        <v>52</v>
      </c>
      <c r="B567" s="13" t="s">
        <v>236</v>
      </c>
      <c r="C567" s="13"/>
      <c r="D567" s="13"/>
      <c r="E567" s="13"/>
      <c r="F567" s="13"/>
      <c r="G567" s="13"/>
      <c r="H567" s="13"/>
      <c r="I567" s="13"/>
      <c r="J567" s="13"/>
      <c r="K567" s="13"/>
    </row>
    <row r="568" ht="28.6" customHeight="1" spans="1:11">
      <c r="A568" s="7" t="s">
        <v>54</v>
      </c>
      <c r="B568" s="14" t="s">
        <v>55</v>
      </c>
      <c r="C568" s="14"/>
      <c r="D568" s="14"/>
      <c r="E568" s="14"/>
      <c r="F568" s="14"/>
      <c r="G568" s="14"/>
      <c r="H568" s="14"/>
      <c r="I568" s="14"/>
      <c r="J568" s="14"/>
      <c r="K568" s="14"/>
    </row>
    <row r="569" ht="31.65" customHeight="1" spans="1:11">
      <c r="A569" s="7" t="s">
        <v>56</v>
      </c>
      <c r="B569" s="14" t="s">
        <v>55</v>
      </c>
      <c r="C569" s="14"/>
      <c r="D569" s="14"/>
      <c r="E569" s="14"/>
      <c r="F569" s="14"/>
      <c r="G569" s="14"/>
      <c r="H569" s="14"/>
      <c r="I569" s="14"/>
      <c r="J569" s="14"/>
      <c r="K569" s="14"/>
    </row>
    <row r="570" ht="14.3" customHeight="1" spans="1:11">
      <c r="A570" s="9" t="s">
        <v>136</v>
      </c>
      <c r="B570" s="9"/>
      <c r="C570" s="9"/>
      <c r="D570" s="9"/>
      <c r="E570" s="9"/>
      <c r="F570" s="9" t="s">
        <v>58</v>
      </c>
      <c r="G570" s="9"/>
      <c r="H570" s="9"/>
      <c r="I570" s="9"/>
      <c r="J570" s="9"/>
      <c r="K570" s="9"/>
    </row>
    <row r="571" ht="14.3" customHeight="1" spans="1:1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</row>
    <row r="572" ht="45.2" customHeight="1" spans="1:11">
      <c r="A572" s="4" t="s">
        <v>1</v>
      </c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ht="14.3" customHeight="1" spans="1:11">
      <c r="A573" s="5" t="s">
        <v>2</v>
      </c>
      <c r="B573" s="5"/>
      <c r="C573" s="5" t="s">
        <v>258</v>
      </c>
      <c r="D573" s="5"/>
      <c r="E573" s="5"/>
      <c r="F573" s="5"/>
      <c r="G573" s="5"/>
      <c r="H573" s="5"/>
      <c r="I573" s="5"/>
      <c r="J573" s="5"/>
      <c r="K573" s="5"/>
    </row>
    <row r="574" ht="25.6" customHeight="1" spans="1:11">
      <c r="A574" s="5" t="s">
        <v>4</v>
      </c>
      <c r="B574" s="5"/>
      <c r="C574" s="5" t="s">
        <v>5</v>
      </c>
      <c r="D574" s="5"/>
      <c r="E574" s="5"/>
      <c r="F574" s="5"/>
      <c r="G574" s="5"/>
      <c r="H574" s="6" t="s">
        <v>6</v>
      </c>
      <c r="I574" s="7" t="s">
        <v>7</v>
      </c>
      <c r="J574" s="7"/>
      <c r="K574" s="7"/>
    </row>
    <row r="575" ht="14.3" customHeight="1" spans="1:11">
      <c r="A575" s="5" t="s">
        <v>8</v>
      </c>
      <c r="B575" s="5" t="s">
        <v>9</v>
      </c>
      <c r="C575" s="7" t="s">
        <v>10</v>
      </c>
      <c r="D575" s="7"/>
      <c r="E575" s="7"/>
      <c r="F575" s="7"/>
      <c r="G575" s="7"/>
      <c r="H575" s="8" t="s">
        <v>11</v>
      </c>
      <c r="I575" s="8"/>
      <c r="J575" s="8"/>
      <c r="K575" s="8"/>
    </row>
    <row r="576" ht="90.45" customHeight="1" spans="1:11">
      <c r="A576" s="5"/>
      <c r="B576" s="5"/>
      <c r="C576" s="5" t="s">
        <v>259</v>
      </c>
      <c r="D576" s="5"/>
      <c r="E576" s="5"/>
      <c r="F576" s="5"/>
      <c r="G576" s="5"/>
      <c r="H576" s="9" t="s">
        <v>225</v>
      </c>
      <c r="I576" s="9"/>
      <c r="J576" s="9"/>
      <c r="K576" s="9"/>
    </row>
    <row r="577" ht="34.65" customHeight="1" spans="1:11">
      <c r="A577" s="5"/>
      <c r="B577" s="5" t="s">
        <v>13</v>
      </c>
      <c r="C577" s="5" t="s">
        <v>260</v>
      </c>
      <c r="D577" s="5"/>
      <c r="E577" s="5"/>
      <c r="F577" s="5"/>
      <c r="G577" s="5"/>
      <c r="H577" s="5"/>
      <c r="I577" s="5"/>
      <c r="J577" s="5"/>
      <c r="K577" s="5"/>
    </row>
    <row r="578" ht="18.05" customHeight="1" spans="1:11">
      <c r="A578" s="7" t="s">
        <v>15</v>
      </c>
      <c r="B578" s="7" t="s">
        <v>16</v>
      </c>
      <c r="C578" s="7" t="s">
        <v>17</v>
      </c>
      <c r="D578" s="7" t="s">
        <v>18</v>
      </c>
      <c r="E578" s="7" t="s">
        <v>19</v>
      </c>
      <c r="F578" s="7"/>
      <c r="G578" s="7"/>
      <c r="H578" s="7" t="s">
        <v>20</v>
      </c>
      <c r="I578" s="7" t="s">
        <v>21</v>
      </c>
      <c r="J578" s="7" t="s">
        <v>22</v>
      </c>
      <c r="K578" s="7" t="s">
        <v>23</v>
      </c>
    </row>
    <row r="579" ht="17.3" customHeight="1" spans="1:11">
      <c r="A579" s="7"/>
      <c r="B579" s="7" t="s">
        <v>24</v>
      </c>
      <c r="C579" s="10">
        <v>0</v>
      </c>
      <c r="D579" s="10">
        <v>20</v>
      </c>
      <c r="E579" s="10">
        <v>8.3915</v>
      </c>
      <c r="F579" s="10"/>
      <c r="G579" s="10"/>
      <c r="H579" s="11">
        <v>0.419575</v>
      </c>
      <c r="I579" s="7">
        <v>10</v>
      </c>
      <c r="J579" s="7">
        <v>4.2</v>
      </c>
      <c r="K579" s="9" t="s">
        <v>261</v>
      </c>
    </row>
    <row r="580" ht="19.55" customHeight="1" spans="1:11">
      <c r="A580" s="7"/>
      <c r="B580" s="7" t="s">
        <v>26</v>
      </c>
      <c r="C580" s="10">
        <v>0</v>
      </c>
      <c r="D580" s="10">
        <v>20</v>
      </c>
      <c r="E580" s="10">
        <v>8.3915</v>
      </c>
      <c r="F580" s="10"/>
      <c r="G580" s="10"/>
      <c r="H580" s="11">
        <v>0.419575</v>
      </c>
      <c r="I580" s="7" t="s">
        <v>27</v>
      </c>
      <c r="J580" s="7" t="s">
        <v>27</v>
      </c>
      <c r="K580" s="9"/>
    </row>
    <row r="581" ht="20.35" customHeight="1" spans="1:11">
      <c r="A581" s="7"/>
      <c r="B581" s="7" t="s">
        <v>28</v>
      </c>
      <c r="C581" s="10">
        <v>0</v>
      </c>
      <c r="D581" s="10">
        <v>0</v>
      </c>
      <c r="E581" s="10">
        <v>0</v>
      </c>
      <c r="F581" s="10"/>
      <c r="G581" s="10"/>
      <c r="H581" s="11">
        <v>0</v>
      </c>
      <c r="I581" s="7" t="s">
        <v>27</v>
      </c>
      <c r="J581" s="7" t="s">
        <v>27</v>
      </c>
      <c r="K581" s="9"/>
    </row>
    <row r="582" ht="18.05" customHeight="1" spans="1:11">
      <c r="A582" s="7"/>
      <c r="B582" s="7" t="s">
        <v>29</v>
      </c>
      <c r="C582" s="10">
        <v>0</v>
      </c>
      <c r="D582" s="10">
        <v>0</v>
      </c>
      <c r="E582" s="10">
        <v>0</v>
      </c>
      <c r="F582" s="10"/>
      <c r="G582" s="10"/>
      <c r="H582" s="11">
        <v>0</v>
      </c>
      <c r="I582" s="7" t="s">
        <v>27</v>
      </c>
      <c r="J582" s="7" t="s">
        <v>27</v>
      </c>
      <c r="K582" s="9"/>
    </row>
    <row r="583" ht="16.95" customHeight="1" spans="1:11">
      <c r="A583" s="7"/>
      <c r="B583" s="7" t="s">
        <v>30</v>
      </c>
      <c r="C583" s="12"/>
      <c r="D583" s="12"/>
      <c r="E583" s="12"/>
      <c r="F583" s="12"/>
      <c r="G583" s="12"/>
      <c r="H583" s="12"/>
      <c r="I583" s="7" t="s">
        <v>27</v>
      </c>
      <c r="J583" s="7" t="s">
        <v>27</v>
      </c>
      <c r="K583" s="9"/>
    </row>
    <row r="584" ht="22.6" customHeight="1" spans="1:11">
      <c r="A584" s="7" t="s">
        <v>31</v>
      </c>
      <c r="B584" s="7" t="s">
        <v>32</v>
      </c>
      <c r="C584" s="7" t="s">
        <v>33</v>
      </c>
      <c r="D584" s="7" t="s">
        <v>34</v>
      </c>
      <c r="E584" s="7" t="s">
        <v>35</v>
      </c>
      <c r="F584" s="7" t="s">
        <v>36</v>
      </c>
      <c r="G584" s="7" t="s">
        <v>37</v>
      </c>
      <c r="H584" s="7" t="s">
        <v>38</v>
      </c>
      <c r="I584" s="7" t="s">
        <v>21</v>
      </c>
      <c r="J584" s="7" t="s">
        <v>22</v>
      </c>
      <c r="K584" s="7" t="s">
        <v>39</v>
      </c>
    </row>
    <row r="585" ht="16.95" customHeight="1" spans="1:11">
      <c r="A585" s="7"/>
      <c r="B585" s="7" t="s">
        <v>40</v>
      </c>
      <c r="C585" s="7" t="s">
        <v>41</v>
      </c>
      <c r="D585" s="7" t="s">
        <v>262</v>
      </c>
      <c r="E585" s="7" t="s">
        <v>43</v>
      </c>
      <c r="F585" s="7" t="s">
        <v>126</v>
      </c>
      <c r="G585" s="7" t="s">
        <v>263</v>
      </c>
      <c r="H585" s="12">
        <v>1</v>
      </c>
      <c r="I585" s="7" t="s">
        <v>79</v>
      </c>
      <c r="J585" s="7" t="s">
        <v>79</v>
      </c>
      <c r="K585" s="12"/>
    </row>
    <row r="586" ht="22.6" customHeight="1" spans="1:11">
      <c r="A586" s="7"/>
      <c r="B586" s="7"/>
      <c r="C586" s="7"/>
      <c r="D586" s="7" t="s">
        <v>264</v>
      </c>
      <c r="E586" s="7" t="s">
        <v>43</v>
      </c>
      <c r="F586" s="7" t="s">
        <v>126</v>
      </c>
      <c r="G586" s="7" t="s">
        <v>263</v>
      </c>
      <c r="H586" s="12">
        <v>1</v>
      </c>
      <c r="I586" s="7" t="s">
        <v>79</v>
      </c>
      <c r="J586" s="7" t="s">
        <v>79</v>
      </c>
      <c r="K586" s="12"/>
    </row>
    <row r="587" ht="33.9" customHeight="1" spans="1:11">
      <c r="A587" s="7"/>
      <c r="B587" s="7"/>
      <c r="C587" s="7"/>
      <c r="D587" s="7" t="s">
        <v>265</v>
      </c>
      <c r="E587" s="7" t="s">
        <v>43</v>
      </c>
      <c r="F587" s="7" t="s">
        <v>126</v>
      </c>
      <c r="G587" s="7" t="s">
        <v>263</v>
      </c>
      <c r="H587" s="12">
        <v>1</v>
      </c>
      <c r="I587" s="7" t="s">
        <v>79</v>
      </c>
      <c r="J587" s="7" t="s">
        <v>79</v>
      </c>
      <c r="K587" s="12"/>
    </row>
    <row r="588" ht="16.95" customHeight="1" spans="1:11">
      <c r="A588" s="7"/>
      <c r="B588" s="7" t="s">
        <v>47</v>
      </c>
      <c r="C588" s="7" t="s">
        <v>82</v>
      </c>
      <c r="D588" s="7" t="s">
        <v>266</v>
      </c>
      <c r="E588" s="7" t="s">
        <v>100</v>
      </c>
      <c r="F588" s="7" t="s">
        <v>101</v>
      </c>
      <c r="G588" s="7"/>
      <c r="H588" s="12" t="s">
        <v>101</v>
      </c>
      <c r="I588" s="7" t="s">
        <v>267</v>
      </c>
      <c r="J588" s="7" t="s">
        <v>267</v>
      </c>
      <c r="K588" s="12"/>
    </row>
    <row r="589" ht="22.6" customHeight="1" spans="1:11">
      <c r="A589" s="7"/>
      <c r="B589" s="7"/>
      <c r="C589" s="7" t="s">
        <v>48</v>
      </c>
      <c r="D589" s="7" t="s">
        <v>268</v>
      </c>
      <c r="E589" s="7" t="s">
        <v>100</v>
      </c>
      <c r="F589" s="7" t="s">
        <v>101</v>
      </c>
      <c r="G589" s="7"/>
      <c r="H589" s="12" t="s">
        <v>101</v>
      </c>
      <c r="I589" s="7" t="s">
        <v>267</v>
      </c>
      <c r="J589" s="7" t="s">
        <v>267</v>
      </c>
      <c r="K589" s="12"/>
    </row>
    <row r="590" ht="14.3" customHeight="1" spans="1:11">
      <c r="A590" s="7" t="s">
        <v>51</v>
      </c>
      <c r="B590" s="7"/>
      <c r="C590" s="7"/>
      <c r="D590" s="7"/>
      <c r="E590" s="7"/>
      <c r="F590" s="7"/>
      <c r="G590" s="7"/>
      <c r="H590" s="7"/>
      <c r="I590" s="7">
        <v>100</v>
      </c>
      <c r="J590" s="5">
        <v>94.2</v>
      </c>
      <c r="K590" s="5"/>
    </row>
    <row r="591" ht="30.15" customHeight="1" spans="1:11">
      <c r="A591" s="7" t="s">
        <v>52</v>
      </c>
      <c r="B591" s="13" t="s">
        <v>269</v>
      </c>
      <c r="C591" s="13"/>
      <c r="D591" s="13"/>
      <c r="E591" s="13"/>
      <c r="F591" s="13"/>
      <c r="G591" s="13"/>
      <c r="H591" s="13"/>
      <c r="I591" s="13"/>
      <c r="J591" s="13"/>
      <c r="K591" s="13"/>
    </row>
    <row r="592" ht="28.6" customHeight="1" spans="1:11">
      <c r="A592" s="7" t="s">
        <v>54</v>
      </c>
      <c r="B592" s="14" t="s">
        <v>55</v>
      </c>
      <c r="C592" s="14"/>
      <c r="D592" s="14"/>
      <c r="E592" s="14"/>
      <c r="F592" s="14"/>
      <c r="G592" s="14"/>
      <c r="H592" s="14"/>
      <c r="I592" s="14"/>
      <c r="J592" s="14"/>
      <c r="K592" s="14"/>
    </row>
    <row r="593" ht="31.65" customHeight="1" spans="1:11">
      <c r="A593" s="7" t="s">
        <v>56</v>
      </c>
      <c r="B593" s="14" t="s">
        <v>55</v>
      </c>
      <c r="C593" s="14"/>
      <c r="D593" s="14"/>
      <c r="E593" s="14"/>
      <c r="F593" s="14"/>
      <c r="G593" s="14"/>
      <c r="H593" s="14"/>
      <c r="I593" s="14"/>
      <c r="J593" s="14"/>
      <c r="K593" s="14"/>
    </row>
    <row r="594" ht="14.3" customHeight="1" spans="1:11">
      <c r="A594" s="9" t="s">
        <v>270</v>
      </c>
      <c r="B594" s="9"/>
      <c r="C594" s="9"/>
      <c r="D594" s="9"/>
      <c r="E594" s="9"/>
      <c r="F594" s="9" t="s">
        <v>58</v>
      </c>
      <c r="G594" s="9"/>
      <c r="H594" s="9"/>
      <c r="I594" s="9"/>
      <c r="J594" s="9"/>
      <c r="K594" s="9"/>
    </row>
    <row r="595" ht="14.3" customHeight="1" spans="1:1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</row>
    <row r="596" ht="14.3" customHeight="1" spans="1:11">
      <c r="A596" s="15" t="s">
        <v>271</v>
      </c>
      <c r="B596" s="15"/>
      <c r="C596" s="15"/>
      <c r="D596" s="15"/>
      <c r="E596" s="15"/>
      <c r="F596" s="15"/>
      <c r="G596" s="15"/>
      <c r="H596" s="15"/>
      <c r="I596" s="15"/>
      <c r="J596" s="15"/>
      <c r="K596" s="15"/>
    </row>
    <row r="597" ht="14.3" customHeight="1" spans="1:11">
      <c r="A597" s="15" t="s">
        <v>272</v>
      </c>
      <c r="B597" s="15"/>
      <c r="C597" s="15"/>
      <c r="D597" s="15"/>
      <c r="E597" s="15"/>
      <c r="F597" s="15"/>
      <c r="G597" s="15"/>
      <c r="H597" s="15"/>
      <c r="I597" s="15"/>
      <c r="J597" s="15"/>
      <c r="K597" s="15"/>
    </row>
    <row r="598" ht="14.3" customHeight="1" spans="1:11">
      <c r="A598" s="15" t="s">
        <v>273</v>
      </c>
      <c r="B598" s="15"/>
      <c r="C598" s="15"/>
      <c r="D598" s="15"/>
      <c r="E598" s="15"/>
      <c r="F598" s="15"/>
      <c r="G598" s="15"/>
      <c r="H598" s="15"/>
      <c r="I598" s="15"/>
      <c r="J598" s="15"/>
      <c r="K598" s="15"/>
    </row>
    <row r="599" ht="14.3" customHeight="1" spans="1:11">
      <c r="A599" s="15" t="s">
        <v>274</v>
      </c>
      <c r="B599" s="15"/>
      <c r="C599" s="15"/>
      <c r="D599" s="15"/>
      <c r="E599" s="15"/>
      <c r="F599" s="15"/>
      <c r="G599" s="15"/>
      <c r="H599" s="15"/>
      <c r="I599" s="15"/>
      <c r="J599" s="15"/>
      <c r="K599" s="15"/>
    </row>
    <row r="600" ht="14.3" customHeight="1" spans="1:1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</row>
    <row r="601" ht="14.3" customHeight="1" spans="1:1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</row>
    <row r="602" ht="14.3" customHeight="1" spans="1:1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</row>
    <row r="603" ht="14.3" customHeight="1" spans="1:1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</row>
    <row r="604" ht="14.3" customHeight="1" spans="1:1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</row>
    <row r="605" ht="14.3" customHeight="1" spans="1:1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</row>
    <row r="606" ht="14.3" customHeight="1" spans="1:1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</row>
  </sheetData>
  <autoFilter ref="A2:K84">
    <extLst/>
  </autoFilter>
  <mergeCells count="74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9:H149"/>
    <mergeCell ref="B150:K150"/>
    <mergeCell ref="B151:K151"/>
    <mergeCell ref="B152:K152"/>
    <mergeCell ref="A153:E153"/>
    <mergeCell ref="F153:K153"/>
    <mergeCell ref="A155:K155"/>
    <mergeCell ref="A156:B156"/>
    <mergeCell ref="C156:K156"/>
    <mergeCell ref="A157:B157"/>
    <mergeCell ref="C157:G157"/>
    <mergeCell ref="I157:K157"/>
    <mergeCell ref="C158:G158"/>
    <mergeCell ref="H158:K158"/>
    <mergeCell ref="C159:G159"/>
    <mergeCell ref="H159:K159"/>
    <mergeCell ref="C160:K160"/>
    <mergeCell ref="E161:G161"/>
    <mergeCell ref="E162:G162"/>
    <mergeCell ref="E163:G163"/>
    <mergeCell ref="E164:G164"/>
    <mergeCell ref="E165:G165"/>
    <mergeCell ref="E166:G166"/>
    <mergeCell ref="A172:H172"/>
    <mergeCell ref="B173:K173"/>
    <mergeCell ref="B174:K174"/>
    <mergeCell ref="B175:K175"/>
    <mergeCell ref="A176:E176"/>
    <mergeCell ref="F176:K176"/>
    <mergeCell ref="A178:K178"/>
    <mergeCell ref="A179:B179"/>
    <mergeCell ref="C179:K179"/>
    <mergeCell ref="A180:B180"/>
    <mergeCell ref="C180:G180"/>
    <mergeCell ref="I180:K180"/>
    <mergeCell ref="C181:G181"/>
    <mergeCell ref="H181:K181"/>
    <mergeCell ref="C182:G182"/>
    <mergeCell ref="H182:K182"/>
    <mergeCell ref="C183:K183"/>
    <mergeCell ref="E184:G184"/>
    <mergeCell ref="E185:G185"/>
    <mergeCell ref="E186:G186"/>
    <mergeCell ref="E187:G187"/>
    <mergeCell ref="E188:G188"/>
    <mergeCell ref="E189:G189"/>
    <mergeCell ref="A195:H195"/>
    <mergeCell ref="B196:K196"/>
    <mergeCell ref="B197:K197"/>
    <mergeCell ref="B198:K198"/>
    <mergeCell ref="A199:E199"/>
    <mergeCell ref="F199:K199"/>
    <mergeCell ref="A201:K201"/>
    <mergeCell ref="A202:B202"/>
    <mergeCell ref="C202:K202"/>
    <mergeCell ref="A203:B203"/>
    <mergeCell ref="C203:G203"/>
    <mergeCell ref="I203:K203"/>
    <mergeCell ref="C204:G204"/>
    <mergeCell ref="H204:K204"/>
    <mergeCell ref="C205:G205"/>
    <mergeCell ref="H205:K205"/>
    <mergeCell ref="C206:K206"/>
    <mergeCell ref="E207:G207"/>
    <mergeCell ref="E208:G208"/>
    <mergeCell ref="E209:G209"/>
    <mergeCell ref="E210:G210"/>
    <mergeCell ref="E211:G211"/>
    <mergeCell ref="E212:G212"/>
    <mergeCell ref="A218:H218"/>
    <mergeCell ref="B219:K219"/>
    <mergeCell ref="B220:K220"/>
    <mergeCell ref="B221:K221"/>
    <mergeCell ref="A222:E222"/>
    <mergeCell ref="F222:K222"/>
    <mergeCell ref="A224:K224"/>
    <mergeCell ref="A225:B225"/>
    <mergeCell ref="C225:K225"/>
    <mergeCell ref="A226:B226"/>
    <mergeCell ref="C226:G226"/>
    <mergeCell ref="I226:K226"/>
    <mergeCell ref="C227:G227"/>
    <mergeCell ref="H227:K227"/>
    <mergeCell ref="C228:G228"/>
    <mergeCell ref="H228:K228"/>
    <mergeCell ref="C229:K229"/>
    <mergeCell ref="E230:G230"/>
    <mergeCell ref="E231:G231"/>
    <mergeCell ref="E232:G232"/>
    <mergeCell ref="E233:G233"/>
    <mergeCell ref="E234:G234"/>
    <mergeCell ref="E235:G235"/>
    <mergeCell ref="A241:H241"/>
    <mergeCell ref="B242:K242"/>
    <mergeCell ref="B243:K243"/>
    <mergeCell ref="B244:K244"/>
    <mergeCell ref="A245:E245"/>
    <mergeCell ref="F245:K245"/>
    <mergeCell ref="A247:K247"/>
    <mergeCell ref="A248:B248"/>
    <mergeCell ref="C248:K248"/>
    <mergeCell ref="A249:B249"/>
    <mergeCell ref="C249:G249"/>
    <mergeCell ref="I249:K249"/>
    <mergeCell ref="C250:G250"/>
    <mergeCell ref="H250:K250"/>
    <mergeCell ref="C251:G251"/>
    <mergeCell ref="H251:K251"/>
    <mergeCell ref="C252:K252"/>
    <mergeCell ref="E253:G253"/>
    <mergeCell ref="E254:G254"/>
    <mergeCell ref="E255:G255"/>
    <mergeCell ref="E256:G256"/>
    <mergeCell ref="E257:G257"/>
    <mergeCell ref="E258:G258"/>
    <mergeCell ref="A264:H264"/>
    <mergeCell ref="B265:K265"/>
    <mergeCell ref="B266:K266"/>
    <mergeCell ref="B267:K267"/>
    <mergeCell ref="A268:E268"/>
    <mergeCell ref="F268:K268"/>
    <mergeCell ref="A270:K270"/>
    <mergeCell ref="A271:B271"/>
    <mergeCell ref="C271:K271"/>
    <mergeCell ref="A272:B272"/>
    <mergeCell ref="C272:G272"/>
    <mergeCell ref="I272:K272"/>
    <mergeCell ref="C273:G273"/>
    <mergeCell ref="H273:K273"/>
    <mergeCell ref="C274:G274"/>
    <mergeCell ref="H274:K274"/>
    <mergeCell ref="C275:K275"/>
    <mergeCell ref="E276:G276"/>
    <mergeCell ref="E277:G277"/>
    <mergeCell ref="E278:G278"/>
    <mergeCell ref="E279:G279"/>
    <mergeCell ref="E280:G280"/>
    <mergeCell ref="E281:G281"/>
    <mergeCell ref="A287:H287"/>
    <mergeCell ref="B288:K288"/>
    <mergeCell ref="B289:K289"/>
    <mergeCell ref="B290:K290"/>
    <mergeCell ref="A291:E291"/>
    <mergeCell ref="F291:K291"/>
    <mergeCell ref="A293:K293"/>
    <mergeCell ref="A294:B294"/>
    <mergeCell ref="C294:K294"/>
    <mergeCell ref="A295:B295"/>
    <mergeCell ref="C295:G295"/>
    <mergeCell ref="I295:K295"/>
    <mergeCell ref="C296:G296"/>
    <mergeCell ref="H296:K296"/>
    <mergeCell ref="C297:G297"/>
    <mergeCell ref="H297:K297"/>
    <mergeCell ref="C298:K298"/>
    <mergeCell ref="E299:G299"/>
    <mergeCell ref="E300:G300"/>
    <mergeCell ref="E301:G301"/>
    <mergeCell ref="E302:G302"/>
    <mergeCell ref="E303:G303"/>
    <mergeCell ref="E304:G304"/>
    <mergeCell ref="A310:H310"/>
    <mergeCell ref="B311:K311"/>
    <mergeCell ref="B312:K312"/>
    <mergeCell ref="B313:K313"/>
    <mergeCell ref="A314:E314"/>
    <mergeCell ref="F314:K314"/>
    <mergeCell ref="A316:K316"/>
    <mergeCell ref="A317:B317"/>
    <mergeCell ref="C317:K317"/>
    <mergeCell ref="A318:B318"/>
    <mergeCell ref="C318:G318"/>
    <mergeCell ref="I318:K318"/>
    <mergeCell ref="C319:G319"/>
    <mergeCell ref="H319:K319"/>
    <mergeCell ref="C320:G320"/>
    <mergeCell ref="H320:K320"/>
    <mergeCell ref="C321:K321"/>
    <mergeCell ref="E322:G322"/>
    <mergeCell ref="E323:G323"/>
    <mergeCell ref="E324:G324"/>
    <mergeCell ref="E325:G325"/>
    <mergeCell ref="E326:G326"/>
    <mergeCell ref="E327:G327"/>
    <mergeCell ref="A333:H333"/>
    <mergeCell ref="B334:K334"/>
    <mergeCell ref="B335:K335"/>
    <mergeCell ref="B336:K336"/>
    <mergeCell ref="A337:E337"/>
    <mergeCell ref="F337:K337"/>
    <mergeCell ref="A339:K339"/>
    <mergeCell ref="A340:B340"/>
    <mergeCell ref="C340:K340"/>
    <mergeCell ref="A341:B341"/>
    <mergeCell ref="C341:G341"/>
    <mergeCell ref="I341:K341"/>
    <mergeCell ref="C342:G342"/>
    <mergeCell ref="H342:K342"/>
    <mergeCell ref="C343:G343"/>
    <mergeCell ref="H343:K343"/>
    <mergeCell ref="C344:K344"/>
    <mergeCell ref="E345:G345"/>
    <mergeCell ref="E346:G346"/>
    <mergeCell ref="E347:G347"/>
    <mergeCell ref="E348:G348"/>
    <mergeCell ref="E349:G349"/>
    <mergeCell ref="E350:G350"/>
    <mergeCell ref="A356:H356"/>
    <mergeCell ref="B357:K357"/>
    <mergeCell ref="B358:K358"/>
    <mergeCell ref="B359:K359"/>
    <mergeCell ref="A360:E360"/>
    <mergeCell ref="F360:K360"/>
    <mergeCell ref="A362:K362"/>
    <mergeCell ref="A363:B363"/>
    <mergeCell ref="C363:K363"/>
    <mergeCell ref="A364:B364"/>
    <mergeCell ref="C364:G364"/>
    <mergeCell ref="I364:K364"/>
    <mergeCell ref="C365:G365"/>
    <mergeCell ref="H365:K365"/>
    <mergeCell ref="C366:G366"/>
    <mergeCell ref="H366:K366"/>
    <mergeCell ref="C367:K367"/>
    <mergeCell ref="E368:G368"/>
    <mergeCell ref="E369:G369"/>
    <mergeCell ref="E370:G370"/>
    <mergeCell ref="E371:G371"/>
    <mergeCell ref="E372:G372"/>
    <mergeCell ref="E373:G373"/>
    <mergeCell ref="A379:H379"/>
    <mergeCell ref="B380:K380"/>
    <mergeCell ref="B381:K381"/>
    <mergeCell ref="B382:K382"/>
    <mergeCell ref="A383:E383"/>
    <mergeCell ref="F383:K383"/>
    <mergeCell ref="A385:K385"/>
    <mergeCell ref="A386:B386"/>
    <mergeCell ref="C386:K386"/>
    <mergeCell ref="A387:B387"/>
    <mergeCell ref="C387:G387"/>
    <mergeCell ref="I387:K387"/>
    <mergeCell ref="C388:G388"/>
    <mergeCell ref="H388:K388"/>
    <mergeCell ref="C389:G389"/>
    <mergeCell ref="H389:K389"/>
    <mergeCell ref="C390:K390"/>
    <mergeCell ref="E391:G391"/>
    <mergeCell ref="E392:G392"/>
    <mergeCell ref="E393:G393"/>
    <mergeCell ref="E394:G394"/>
    <mergeCell ref="E395:G395"/>
    <mergeCell ref="E396:G396"/>
    <mergeCell ref="A402:H402"/>
    <mergeCell ref="B403:K403"/>
    <mergeCell ref="B404:K404"/>
    <mergeCell ref="B405:K405"/>
    <mergeCell ref="A406:E406"/>
    <mergeCell ref="F406:K406"/>
    <mergeCell ref="A408:K408"/>
    <mergeCell ref="A409:B409"/>
    <mergeCell ref="C409:K409"/>
    <mergeCell ref="A410:B410"/>
    <mergeCell ref="C410:G410"/>
    <mergeCell ref="I410:K410"/>
    <mergeCell ref="C411:G411"/>
    <mergeCell ref="H411:K411"/>
    <mergeCell ref="C412:G412"/>
    <mergeCell ref="H412:K412"/>
    <mergeCell ref="C413:K413"/>
    <mergeCell ref="E414:G414"/>
    <mergeCell ref="E415:G415"/>
    <mergeCell ref="E416:G416"/>
    <mergeCell ref="E417:G417"/>
    <mergeCell ref="E418:G418"/>
    <mergeCell ref="E419:G419"/>
    <mergeCell ref="A426:H426"/>
    <mergeCell ref="B427:K427"/>
    <mergeCell ref="B428:K428"/>
    <mergeCell ref="B429:K429"/>
    <mergeCell ref="A430:E430"/>
    <mergeCell ref="F430:K430"/>
    <mergeCell ref="A432:K432"/>
    <mergeCell ref="A433:B433"/>
    <mergeCell ref="C433:K433"/>
    <mergeCell ref="A434:B434"/>
    <mergeCell ref="C434:G434"/>
    <mergeCell ref="I434:K434"/>
    <mergeCell ref="C435:G435"/>
    <mergeCell ref="H435:K435"/>
    <mergeCell ref="C436:G436"/>
    <mergeCell ref="H436:K436"/>
    <mergeCell ref="C437:K437"/>
    <mergeCell ref="E438:G438"/>
    <mergeCell ref="E439:G439"/>
    <mergeCell ref="E440:G440"/>
    <mergeCell ref="E441:G441"/>
    <mergeCell ref="E442:G442"/>
    <mergeCell ref="E443:G443"/>
    <mergeCell ref="A450:H450"/>
    <mergeCell ref="B451:K451"/>
    <mergeCell ref="B452:K452"/>
    <mergeCell ref="B453:K453"/>
    <mergeCell ref="A454:E454"/>
    <mergeCell ref="F454:K454"/>
    <mergeCell ref="A456:K456"/>
    <mergeCell ref="A457:B457"/>
    <mergeCell ref="C457:K457"/>
    <mergeCell ref="A458:B458"/>
    <mergeCell ref="C458:G458"/>
    <mergeCell ref="I458:K458"/>
    <mergeCell ref="C459:G459"/>
    <mergeCell ref="H459:K459"/>
    <mergeCell ref="C460:G460"/>
    <mergeCell ref="H460:K460"/>
    <mergeCell ref="C461:K461"/>
    <mergeCell ref="E462:G462"/>
    <mergeCell ref="E463:G463"/>
    <mergeCell ref="E464:G464"/>
    <mergeCell ref="E465:G465"/>
    <mergeCell ref="E466:G466"/>
    <mergeCell ref="E467:G467"/>
    <mergeCell ref="A474:H474"/>
    <mergeCell ref="B475:K475"/>
    <mergeCell ref="B476:K476"/>
    <mergeCell ref="B477:K477"/>
    <mergeCell ref="A478:E478"/>
    <mergeCell ref="F478:K478"/>
    <mergeCell ref="A480:K480"/>
    <mergeCell ref="A481:B481"/>
    <mergeCell ref="C481:K481"/>
    <mergeCell ref="A482:B482"/>
    <mergeCell ref="C482:G482"/>
    <mergeCell ref="I482:K482"/>
    <mergeCell ref="C483:G483"/>
    <mergeCell ref="H483:K483"/>
    <mergeCell ref="C484:G484"/>
    <mergeCell ref="H484:K484"/>
    <mergeCell ref="C485:K485"/>
    <mergeCell ref="E486:G486"/>
    <mergeCell ref="E487:G487"/>
    <mergeCell ref="E488:G488"/>
    <mergeCell ref="E489:G489"/>
    <mergeCell ref="E490:G490"/>
    <mergeCell ref="E491:G491"/>
    <mergeCell ref="A509:H509"/>
    <mergeCell ref="B510:K510"/>
    <mergeCell ref="B511:K511"/>
    <mergeCell ref="B512:K512"/>
    <mergeCell ref="A513:E513"/>
    <mergeCell ref="F513:K513"/>
    <mergeCell ref="A515:K515"/>
    <mergeCell ref="A516:B516"/>
    <mergeCell ref="C516:K516"/>
    <mergeCell ref="A517:B517"/>
    <mergeCell ref="C517:G517"/>
    <mergeCell ref="I517:K517"/>
    <mergeCell ref="C518:G518"/>
    <mergeCell ref="H518:K518"/>
    <mergeCell ref="C519:G519"/>
    <mergeCell ref="H519:K519"/>
    <mergeCell ref="C520:K520"/>
    <mergeCell ref="E521:G521"/>
    <mergeCell ref="E522:G522"/>
    <mergeCell ref="E523:G523"/>
    <mergeCell ref="E524:G524"/>
    <mergeCell ref="E525:G525"/>
    <mergeCell ref="E526:G526"/>
    <mergeCell ref="A532:H532"/>
    <mergeCell ref="B533:K533"/>
    <mergeCell ref="B534:K534"/>
    <mergeCell ref="B535:K535"/>
    <mergeCell ref="A536:E536"/>
    <mergeCell ref="F536:K536"/>
    <mergeCell ref="A538:K538"/>
    <mergeCell ref="A539:B539"/>
    <mergeCell ref="C539:K539"/>
    <mergeCell ref="A540:B540"/>
    <mergeCell ref="C540:G540"/>
    <mergeCell ref="I540:K540"/>
    <mergeCell ref="C541:G541"/>
    <mergeCell ref="H541:K541"/>
    <mergeCell ref="C542:G542"/>
    <mergeCell ref="H542:K542"/>
    <mergeCell ref="C543:K543"/>
    <mergeCell ref="E544:G544"/>
    <mergeCell ref="E545:G545"/>
    <mergeCell ref="E546:G546"/>
    <mergeCell ref="E547:G547"/>
    <mergeCell ref="E548:G548"/>
    <mergeCell ref="E549:G549"/>
    <mergeCell ref="A566:H566"/>
    <mergeCell ref="B567:K567"/>
    <mergeCell ref="B568:K568"/>
    <mergeCell ref="B569:K569"/>
    <mergeCell ref="A570:E570"/>
    <mergeCell ref="F570:K570"/>
    <mergeCell ref="A572:K572"/>
    <mergeCell ref="A573:B573"/>
    <mergeCell ref="C573:K573"/>
    <mergeCell ref="A574:B574"/>
    <mergeCell ref="C574:G574"/>
    <mergeCell ref="I574:K574"/>
    <mergeCell ref="C575:G575"/>
    <mergeCell ref="H575:K575"/>
    <mergeCell ref="C576:G576"/>
    <mergeCell ref="H576:K576"/>
    <mergeCell ref="C577:K577"/>
    <mergeCell ref="E578:G578"/>
    <mergeCell ref="E579:G579"/>
    <mergeCell ref="E580:G580"/>
    <mergeCell ref="E581:G581"/>
    <mergeCell ref="E582:G582"/>
    <mergeCell ref="E583:G583"/>
    <mergeCell ref="A590:H590"/>
    <mergeCell ref="B591:K591"/>
    <mergeCell ref="B592:K592"/>
    <mergeCell ref="B593:K593"/>
    <mergeCell ref="A594:E594"/>
    <mergeCell ref="F594:K594"/>
    <mergeCell ref="A596:K596"/>
    <mergeCell ref="A597:K597"/>
    <mergeCell ref="A598:K598"/>
    <mergeCell ref="A599:K599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3"/>
    <mergeCell ref="A133:A135"/>
    <mergeCell ref="A136:A141"/>
    <mergeCell ref="A142:A148"/>
    <mergeCell ref="A158:A160"/>
    <mergeCell ref="A161:A166"/>
    <mergeCell ref="A167:A171"/>
    <mergeCell ref="A181:A183"/>
    <mergeCell ref="A184:A189"/>
    <mergeCell ref="A190:A194"/>
    <mergeCell ref="A204:A206"/>
    <mergeCell ref="A207:A212"/>
    <mergeCell ref="A213:A217"/>
    <mergeCell ref="A227:A229"/>
    <mergeCell ref="A230:A235"/>
    <mergeCell ref="A236:A240"/>
    <mergeCell ref="A250:A252"/>
    <mergeCell ref="A253:A258"/>
    <mergeCell ref="A259:A263"/>
    <mergeCell ref="A273:A275"/>
    <mergeCell ref="A276:A281"/>
    <mergeCell ref="A282:A286"/>
    <mergeCell ref="A296:A298"/>
    <mergeCell ref="A299:A304"/>
    <mergeCell ref="A305:A309"/>
    <mergeCell ref="A319:A321"/>
    <mergeCell ref="A322:A327"/>
    <mergeCell ref="A328:A332"/>
    <mergeCell ref="A342:A344"/>
    <mergeCell ref="A345:A350"/>
    <mergeCell ref="A351:A355"/>
    <mergeCell ref="A365:A367"/>
    <mergeCell ref="A368:A373"/>
    <mergeCell ref="A374:A378"/>
    <mergeCell ref="A388:A390"/>
    <mergeCell ref="A391:A396"/>
    <mergeCell ref="A397:A401"/>
    <mergeCell ref="A411:A413"/>
    <mergeCell ref="A414:A419"/>
    <mergeCell ref="A420:A425"/>
    <mergeCell ref="A435:A437"/>
    <mergeCell ref="A438:A443"/>
    <mergeCell ref="A444:A449"/>
    <mergeCell ref="A459:A461"/>
    <mergeCell ref="A462:A467"/>
    <mergeCell ref="A468:A473"/>
    <mergeCell ref="A483:A485"/>
    <mergeCell ref="A486:A491"/>
    <mergeCell ref="A492:A508"/>
    <mergeCell ref="A518:A520"/>
    <mergeCell ref="A521:A526"/>
    <mergeCell ref="A527:A531"/>
    <mergeCell ref="A541:A543"/>
    <mergeCell ref="A544:A549"/>
    <mergeCell ref="A550:A565"/>
    <mergeCell ref="A575:A577"/>
    <mergeCell ref="A578:A583"/>
    <mergeCell ref="A584:A589"/>
    <mergeCell ref="B5:B6"/>
    <mergeCell ref="B26:B27"/>
    <mergeCell ref="B47:B48"/>
    <mergeCell ref="B68:B69"/>
    <mergeCell ref="B89:B90"/>
    <mergeCell ref="B110:B111"/>
    <mergeCell ref="B120:B121"/>
    <mergeCell ref="B122:B123"/>
    <mergeCell ref="B133:B134"/>
    <mergeCell ref="B143:B145"/>
    <mergeCell ref="B146:B147"/>
    <mergeCell ref="B158:B159"/>
    <mergeCell ref="B168:B169"/>
    <mergeCell ref="B170:B171"/>
    <mergeCell ref="B181:B182"/>
    <mergeCell ref="B191:B192"/>
    <mergeCell ref="B193:B194"/>
    <mergeCell ref="B204:B205"/>
    <mergeCell ref="B214:B215"/>
    <mergeCell ref="B216:B217"/>
    <mergeCell ref="B227:B228"/>
    <mergeCell ref="B237:B238"/>
    <mergeCell ref="B250:B251"/>
    <mergeCell ref="B260:B261"/>
    <mergeCell ref="B262:B263"/>
    <mergeCell ref="B273:B274"/>
    <mergeCell ref="B283:B284"/>
    <mergeCell ref="B285:B286"/>
    <mergeCell ref="B296:B297"/>
    <mergeCell ref="B306:B307"/>
    <mergeCell ref="B308:B309"/>
    <mergeCell ref="B319:B320"/>
    <mergeCell ref="B329:B330"/>
    <mergeCell ref="B331:B332"/>
    <mergeCell ref="B342:B343"/>
    <mergeCell ref="B352:B353"/>
    <mergeCell ref="B354:B355"/>
    <mergeCell ref="B365:B366"/>
    <mergeCell ref="B375:B376"/>
    <mergeCell ref="B377:B378"/>
    <mergeCell ref="B388:B389"/>
    <mergeCell ref="B398:B399"/>
    <mergeCell ref="B400:B401"/>
    <mergeCell ref="B411:B412"/>
    <mergeCell ref="B421:B424"/>
    <mergeCell ref="B435:B436"/>
    <mergeCell ref="B445:B447"/>
    <mergeCell ref="B459:B460"/>
    <mergeCell ref="B469:B471"/>
    <mergeCell ref="B483:B484"/>
    <mergeCell ref="B493:B506"/>
    <mergeCell ref="B518:B519"/>
    <mergeCell ref="B528:B530"/>
    <mergeCell ref="B541:B542"/>
    <mergeCell ref="B551:B562"/>
    <mergeCell ref="B563:B564"/>
    <mergeCell ref="B575:B576"/>
    <mergeCell ref="B585:B587"/>
    <mergeCell ref="B588:B589"/>
    <mergeCell ref="C144:C145"/>
    <mergeCell ref="C146:C147"/>
    <mergeCell ref="C421:C422"/>
    <mergeCell ref="C445:C446"/>
    <mergeCell ref="C493:C504"/>
    <mergeCell ref="C551:C559"/>
    <mergeCell ref="C560:C562"/>
    <mergeCell ref="C585:C587"/>
    <mergeCell ref="K9:K13"/>
    <mergeCell ref="K30:K34"/>
    <mergeCell ref="K51:K55"/>
    <mergeCell ref="K72:K76"/>
    <mergeCell ref="K93:K97"/>
    <mergeCell ref="K114:K118"/>
    <mergeCell ref="K137:K141"/>
    <mergeCell ref="K162:K166"/>
    <mergeCell ref="K185:K189"/>
    <mergeCell ref="K208:K212"/>
    <mergeCell ref="K231:K235"/>
    <mergeCell ref="K254:K258"/>
    <mergeCell ref="K277:K281"/>
    <mergeCell ref="K300:K304"/>
    <mergeCell ref="K323:K327"/>
    <mergeCell ref="K346:K350"/>
    <mergeCell ref="K369:K373"/>
    <mergeCell ref="K392:K396"/>
    <mergeCell ref="K415:K419"/>
    <mergeCell ref="K439:K443"/>
    <mergeCell ref="K463:K467"/>
    <mergeCell ref="K487:K491"/>
    <mergeCell ref="K522:K526"/>
    <mergeCell ref="K545:K549"/>
    <mergeCell ref="K579:K583"/>
  </mergeCells>
  <pageMargins left="0.472222222222222" right="0.393055555555556" top="0.268999993801117" bottom="0.268999993801117" header="0.196527777777778" footer="0"/>
  <pageSetup paperSize="8" scale="95" orientation="portrait"/>
  <headerFooter/>
  <rowBreaks count="2" manualBreakCount="2">
    <brk id="271" max="16383" man="1"/>
    <brk id="4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大小大</cp:lastModifiedBy>
  <dcterms:created xsi:type="dcterms:W3CDTF">2026-08-27T06:12:00Z</dcterms:created>
  <dcterms:modified xsi:type="dcterms:W3CDTF">2026-09-07T04:55:42Z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